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2435" firstSheet="3" activeTab="7"/>
  </bookViews>
  <sheets>
    <sheet name="9 класс" sheetId="1" state="hidden" r:id="rId1"/>
    <sheet name="10 класс" sheetId="2" state="hidden" r:id="rId2"/>
    <sheet name="11 класс" sheetId="3" state="hidden" r:id="rId3"/>
    <sheet name="7 класс" sheetId="60" r:id="rId4"/>
    <sheet name="8 класс" sheetId="61" r:id="rId5"/>
    <sheet name="9 класс " sheetId="66" r:id="rId6"/>
    <sheet name="10 класс." sheetId="64" r:id="rId7"/>
    <sheet name=" 11 класс" sheetId="65" r:id="rId8"/>
  </sheets>
  <definedNames>
    <definedName name="_xlnm._FilterDatabase" localSheetId="7" hidden="1">' 11 класс'!$A$11:$G$11</definedName>
    <definedName name="_xlnm._FilterDatabase" localSheetId="6" hidden="1">'10 класс.'!$A$11:$G$11</definedName>
    <definedName name="_xlnm._FilterDatabase" localSheetId="3" hidden="1">'7 класс'!$A$11:$G$32</definedName>
    <definedName name="_xlnm._FilterDatabase" localSheetId="4" hidden="1">'8 класс'!$A$11:$G$11</definedName>
    <definedName name="_xlnm._FilterDatabase" localSheetId="0" hidden="1">'9 класс'!$A$2:$E$49</definedName>
    <definedName name="_xlnm._FilterDatabase" localSheetId="5" hidden="1">'9 класс '!$A$11:$G$11</definedName>
    <definedName name="_xlnm.Print_Area" localSheetId="7">' 11 класс'!$A$1:$G$28</definedName>
    <definedName name="_xlnm.Print_Area" localSheetId="6">'10 класс.'!$A$1:$G$31</definedName>
    <definedName name="_xlnm.Print_Area" localSheetId="3">'7 класс'!$A$1:$G$34</definedName>
    <definedName name="_xlnm.Print_Area" localSheetId="4">'8 класс'!$A$1:$G$55</definedName>
    <definedName name="_xlnm.Print_Area" localSheetId="5">'9 класс '!$A$1:$G$46</definedName>
  </definedNames>
  <calcPr calcId="144525"/>
</workbook>
</file>

<file path=xl/calcChain.xml><?xml version="1.0" encoding="utf-8"?>
<calcChain xmlns="http://schemas.openxmlformats.org/spreadsheetml/2006/main">
  <c r="F19" i="60" l="1"/>
  <c r="F21" i="60"/>
  <c r="F22" i="60"/>
  <c r="F23" i="60"/>
  <c r="F31" i="60"/>
  <c r="F14" i="60"/>
  <c r="F16" i="60"/>
  <c r="F17" i="60"/>
  <c r="F25" i="60"/>
  <c r="F27" i="60"/>
  <c r="F28" i="60"/>
  <c r="F30" i="60"/>
  <c r="F18" i="60"/>
  <c r="F26" i="60"/>
  <c r="F29" i="60"/>
  <c r="F12" i="60"/>
  <c r="F32" i="60"/>
  <c r="F13" i="60"/>
  <c r="F20" i="60"/>
  <c r="F24" i="60"/>
  <c r="F25" i="66"/>
  <c r="F26" i="66"/>
  <c r="F29" i="66"/>
  <c r="F32" i="66"/>
  <c r="F34" i="66"/>
  <c r="F35" i="66"/>
  <c r="F38" i="66"/>
  <c r="F40" i="66"/>
  <c r="F41" i="66"/>
  <c r="F21" i="66"/>
  <c r="F22" i="66"/>
  <c r="F19" i="61"/>
  <c r="F24" i="61"/>
  <c r="F32" i="61"/>
  <c r="F34" i="61"/>
  <c r="F39" i="61"/>
  <c r="F40" i="61"/>
  <c r="F41" i="61"/>
  <c r="F45" i="61"/>
  <c r="F16" i="65" l="1"/>
  <c r="F18" i="65"/>
  <c r="F19" i="65"/>
  <c r="F27" i="65"/>
  <c r="F20" i="64"/>
  <c r="F21" i="64"/>
  <c r="F22" i="64"/>
  <c r="F24" i="64"/>
  <c r="F28" i="64"/>
  <c r="F31" i="64"/>
  <c r="F29" i="64"/>
  <c r="F30" i="64"/>
  <c r="F13" i="66"/>
  <c r="F14" i="66"/>
  <c r="F15" i="66"/>
  <c r="F16" i="66"/>
  <c r="F17" i="66"/>
  <c r="F19" i="66"/>
  <c r="F20" i="66"/>
  <c r="F53" i="61"/>
  <c r="F12" i="61"/>
  <c r="F13" i="61"/>
  <c r="F14" i="61"/>
  <c r="F15" i="61"/>
  <c r="F16" i="61"/>
  <c r="F17" i="61"/>
  <c r="F44" i="61"/>
  <c r="F51" i="61"/>
  <c r="F21" i="65" l="1"/>
  <c r="F14" i="65"/>
  <c r="F17" i="64"/>
  <c r="F12" i="64"/>
  <c r="F13" i="64"/>
  <c r="F16" i="64"/>
  <c r="F18" i="64"/>
  <c r="F18" i="66"/>
  <c r="F24" i="66"/>
  <c r="F28" i="66"/>
  <c r="F37" i="66"/>
  <c r="F46" i="61"/>
  <c r="F18" i="61"/>
  <c r="F20" i="61"/>
  <c r="F23" i="61"/>
  <c r="F30" i="61"/>
  <c r="F31" i="61"/>
  <c r="F35" i="61"/>
  <c r="F13" i="65" l="1"/>
  <c r="F17" i="65"/>
  <c r="F14" i="64"/>
  <c r="F23" i="66"/>
  <c r="F42" i="66"/>
  <c r="F38" i="61"/>
  <c r="F50" i="61"/>
  <c r="F52" i="61"/>
  <c r="F22" i="61"/>
  <c r="F26" i="61"/>
  <c r="F27" i="61"/>
  <c r="F28" i="65"/>
  <c r="F26" i="65"/>
  <c r="F23" i="65"/>
  <c r="F20" i="65"/>
  <c r="F12" i="65"/>
  <c r="F26" i="64"/>
  <c r="F25" i="64"/>
  <c r="F23" i="64"/>
  <c r="F19" i="64"/>
  <c r="F12" i="66"/>
  <c r="F22" i="65" l="1"/>
  <c r="F24" i="65"/>
  <c r="F25" i="65"/>
  <c r="F15" i="65"/>
  <c r="F27" i="64"/>
  <c r="F15" i="64"/>
  <c r="F43" i="66"/>
  <c r="F44" i="66"/>
  <c r="F45" i="66"/>
  <c r="F46" i="66"/>
  <c r="F31" i="66"/>
  <c r="F33" i="66"/>
  <c r="F36" i="66"/>
  <c r="F39" i="66"/>
  <c r="F27" i="66"/>
  <c r="F48" i="61"/>
  <c r="F49" i="61"/>
  <c r="F54" i="61"/>
  <c r="F55" i="61"/>
  <c r="F33" i="61"/>
  <c r="F36" i="61"/>
  <c r="F42" i="61"/>
  <c r="F43" i="61"/>
  <c r="F47" i="61"/>
  <c r="F28" i="61"/>
  <c r="F25" i="61"/>
  <c r="F21" i="61"/>
  <c r="F15" i="60"/>
  <c r="E30" i="66" l="1"/>
  <c r="F30" i="66" s="1"/>
  <c r="E37" i="61"/>
  <c r="F37" i="61" s="1"/>
  <c r="E29" i="61"/>
  <c r="F29" i="61" s="1"/>
</calcChain>
</file>

<file path=xl/sharedStrings.xml><?xml version="1.0" encoding="utf-8"?>
<sst xmlns="http://schemas.openxmlformats.org/spreadsheetml/2006/main" count="647" uniqueCount="203">
  <si>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</si>
  <si>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</si>
  <si>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</si>
  <si>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</si>
  <si>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</si>
  <si>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</si>
  <si>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</si>
  <si>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</si>
  <si>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</si>
  <si>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</si>
  <si>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победитель</t>
  </si>
  <si>
    <t>участник</t>
  </si>
  <si>
    <t>Дата проведения</t>
  </si>
  <si>
    <t xml:space="preserve">                                                    Предмет:</t>
  </si>
  <si>
    <t>Рейтинг (протокол) результатов участников школьного этапа всероссийской олимпиады школьников в 2025-2026 учебном году</t>
  </si>
  <si>
    <t>Уровень сложности задания:</t>
  </si>
  <si>
    <t>7 класс</t>
  </si>
  <si>
    <t>8 класс</t>
  </si>
  <si>
    <t>10 класс</t>
  </si>
  <si>
    <t>8б</t>
  </si>
  <si>
    <t>ОБЗР</t>
  </si>
  <si>
    <t xml:space="preserve">Варламова Елизавета Михайловна </t>
  </si>
  <si>
    <t>7а</t>
  </si>
  <si>
    <t xml:space="preserve">Голубев Родион Маратович </t>
  </si>
  <si>
    <t>7д</t>
  </si>
  <si>
    <t xml:space="preserve">Кухарев Станислав Александрович </t>
  </si>
  <si>
    <t xml:space="preserve">Мезенцева Елизавета Евгеньевна </t>
  </si>
  <si>
    <t>Муниципальное автономное общеобразовательное учреждение города Нягани «Средняя общеобразовательная школа №6» им. А.И.Гордиенко</t>
  </si>
  <si>
    <t>призер</t>
  </si>
  <si>
    <t>17.10.2025-18.10.2025</t>
  </si>
  <si>
    <t>11 класс</t>
  </si>
  <si>
    <t xml:space="preserve">Сунцова Юлия Евгеньевна </t>
  </si>
  <si>
    <t>8ж</t>
  </si>
  <si>
    <t xml:space="preserve">Исмагилова Алиса Алексеевна </t>
  </si>
  <si>
    <t>8д</t>
  </si>
  <si>
    <t xml:space="preserve">Маслов Александр Александрович </t>
  </si>
  <si>
    <t xml:space="preserve">Колесников Кирилл Александрович </t>
  </si>
  <si>
    <t xml:space="preserve">Ерёмочкин Дмитрий Павлович </t>
  </si>
  <si>
    <t>8з</t>
  </si>
  <si>
    <t xml:space="preserve">Шевченко Данил Витальевич </t>
  </si>
  <si>
    <t xml:space="preserve">Пермяков Данила Андреевич </t>
  </si>
  <si>
    <t>8г</t>
  </si>
  <si>
    <t xml:space="preserve">Батанова Ульяна Михайловна </t>
  </si>
  <si>
    <t>8е</t>
  </si>
  <si>
    <t xml:space="preserve">Пунько Роман Владимирович </t>
  </si>
  <si>
    <t xml:space="preserve">Мамедов Илхам Елшэн Оглы </t>
  </si>
  <si>
    <t xml:space="preserve">Магель Платон Александрович </t>
  </si>
  <si>
    <t xml:space="preserve">Шевченко Никита Павлович  </t>
  </si>
  <si>
    <t xml:space="preserve">Шириня Кирилл Евгеньевич </t>
  </si>
  <si>
    <t xml:space="preserve">Пивоваров Матвей Алексеевич </t>
  </si>
  <si>
    <t>9 класс</t>
  </si>
  <si>
    <t xml:space="preserve">Петрова Александра Петровна </t>
  </si>
  <si>
    <t>9в</t>
  </si>
  <si>
    <t xml:space="preserve">Болтунов Мирон Васильевич </t>
  </si>
  <si>
    <t>9а</t>
  </si>
  <si>
    <t xml:space="preserve">Марчев Даниил Дмитриевич </t>
  </si>
  <si>
    <t xml:space="preserve">Федоров Богдан Русланович </t>
  </si>
  <si>
    <t xml:space="preserve">Фомин Алексей Николаевич </t>
  </si>
  <si>
    <t xml:space="preserve">Ибрагимов Данила Родионович </t>
  </si>
  <si>
    <t xml:space="preserve">Лазарев Лев Димитриевич </t>
  </si>
  <si>
    <t xml:space="preserve">Журбенко Ульяна Васильевна </t>
  </si>
  <si>
    <t xml:space="preserve">Диденко Виолетта Александровна </t>
  </si>
  <si>
    <t xml:space="preserve">Болтенков Николай Александрович </t>
  </si>
  <si>
    <t xml:space="preserve">Кучеренков Илья Витальевич </t>
  </si>
  <si>
    <t>10а</t>
  </si>
  <si>
    <t xml:space="preserve">Назарова Александра Максимовна </t>
  </si>
  <si>
    <t xml:space="preserve">Чащина Виктория Владимировна </t>
  </si>
  <si>
    <t>11б</t>
  </si>
  <si>
    <t xml:space="preserve">Каюкова Екатерина Игоревна </t>
  </si>
  <si>
    <t>11г</t>
  </si>
  <si>
    <t xml:space="preserve">Мирзоева Амина Магомедшерифовна </t>
  </si>
  <si>
    <t xml:space="preserve">Орлова Виктория Сергеевна </t>
  </si>
  <si>
    <t xml:space="preserve">к приказу  </t>
  </si>
  <si>
    <t>от _____________№ ______</t>
  </si>
  <si>
    <t>Приложение № 1</t>
  </si>
  <si>
    <t>Приложение № 2</t>
  </si>
  <si>
    <t>Приложение № 3</t>
  </si>
  <si>
    <t>Приложение № 4</t>
  </si>
  <si>
    <t>Савка Артем Андреевич</t>
  </si>
  <si>
    <t>7ж</t>
  </si>
  <si>
    <t>Муниципальное автономное общеобразовательное учреждение города Нягани "Гимназия"</t>
  </si>
  <si>
    <t>Магомедов Ислам Чингисович</t>
  </si>
  <si>
    <t>7б</t>
  </si>
  <si>
    <t xml:space="preserve">призер </t>
  </si>
  <si>
    <t>Еремина Екатерина Максимовна</t>
  </si>
  <si>
    <t>Солихов Сипехр Фирузович</t>
  </si>
  <si>
    <t>10б</t>
  </si>
  <si>
    <t xml:space="preserve">Долгий Екатерина Вячеслаловна </t>
  </si>
  <si>
    <t>Ермаков Андрей Владимирович</t>
  </si>
  <si>
    <t>10г</t>
  </si>
  <si>
    <t>Шестакова Анна Сергеевна</t>
  </si>
  <si>
    <t>10в</t>
  </si>
  <si>
    <t xml:space="preserve">Яцуненко Анастасия Ивановна </t>
  </si>
  <si>
    <t>11в</t>
  </si>
  <si>
    <t>Егоров Александр Евгеньевич</t>
  </si>
  <si>
    <t>Закеева Алина Маратовна</t>
  </si>
  <si>
    <t>Люшина Жанна Анатольевна</t>
  </si>
  <si>
    <t>11а</t>
  </si>
  <si>
    <t>Гарипов Тимур Рамилевич</t>
  </si>
  <si>
    <t>Сытникова Василина Захаровна</t>
  </si>
  <si>
    <t>7в</t>
  </si>
  <si>
    <t>Муниципальное автономное общеобразовательное учреждение города Нягани "Средняя общеобразовательная школа №1"</t>
  </si>
  <si>
    <t>Мансуров Александр Русланович</t>
  </si>
  <si>
    <t>призёр</t>
  </si>
  <si>
    <t>Рахимжонов Бехруз Боходирович</t>
  </si>
  <si>
    <t>6в</t>
  </si>
  <si>
    <t>Наников Роман Владимирович</t>
  </si>
  <si>
    <t>Пятыгина Валерия Андреевна</t>
  </si>
  <si>
    <t>Варкентин Дмитрий Андреевич</t>
  </si>
  <si>
    <t>Мухин Максим Алексеевич</t>
  </si>
  <si>
    <t>Носков Герман Алексеевич</t>
  </si>
  <si>
    <t>Щекутов Егор Александрович</t>
  </si>
  <si>
    <t>8в</t>
  </si>
  <si>
    <t xml:space="preserve">победитель </t>
  </si>
  <si>
    <t>Просвирова Ксения Алексеевна</t>
  </si>
  <si>
    <t>Киришева Полина Максимовна</t>
  </si>
  <si>
    <t>Комиссаров Кирилл Артёмович</t>
  </si>
  <si>
    <t>Бетнев Роман Алексеевич</t>
  </si>
  <si>
    <t>Степанова Арина Артемовна</t>
  </si>
  <si>
    <t>Перова Кристина Михайловна</t>
  </si>
  <si>
    <t>9б</t>
  </si>
  <si>
    <t>Валиев Матвей Николаевич</t>
  </si>
  <si>
    <t>Давлетова Муххабат Шавкатовна</t>
  </si>
  <si>
    <t>Богданова Алина Маратовна</t>
  </si>
  <si>
    <t>Наникова Разалина Владимировна</t>
  </si>
  <si>
    <t>Воронина Анастасия Евгеньевна</t>
  </si>
  <si>
    <t xml:space="preserve">Васина Екатерина Антоновн </t>
  </si>
  <si>
    <t>Уткина Амалия Алексеевна</t>
  </si>
  <si>
    <t>Муниципальное автономное общеобразовательное учреждение города Нягани "Средняя общеобразовательная школа №2"</t>
  </si>
  <si>
    <t>Саночкин Дмитрий Сергеевич</t>
  </si>
  <si>
    <t>Калонова Сафина Аскаржоновна</t>
  </si>
  <si>
    <t>Силивоник Виктория Вячеславовна</t>
  </si>
  <si>
    <t>Турив Захар Викторович</t>
  </si>
  <si>
    <t>Фролов Савелий Евгеньевич</t>
  </si>
  <si>
    <t>Перевощиков Иван Эдуардович</t>
  </si>
  <si>
    <t>Алиева Самира Мурадовна</t>
  </si>
  <si>
    <t>Муниципальное автономное общеобразовательное учреждение города Нягани Средняя общеобразовательная школа №2</t>
  </si>
  <si>
    <t>Славный Яромир Михайлович</t>
  </si>
  <si>
    <t>Решетняк Анастасия Романовна</t>
  </si>
  <si>
    <t>Калонова Камилла Аскаржоновна</t>
  </si>
  <si>
    <t>Чиндяйкина Мария Владимировна</t>
  </si>
  <si>
    <t>Мирошникова Дарья Дмитриевна</t>
  </si>
  <si>
    <t>Зайков Матвей Андреевич</t>
  </si>
  <si>
    <t>Каримов Арион Азизович</t>
  </si>
  <si>
    <t>Заркуа Амиран Давидович</t>
  </si>
  <si>
    <t>Пономарев Кирилл Александрович</t>
  </si>
  <si>
    <t>Муниципальное автономное общеобразовательное учреждение города Нягани "Общеобразовательная средняя школа №3"</t>
  </si>
  <si>
    <t xml:space="preserve">Бегашева Беата Витальевна </t>
  </si>
  <si>
    <t>Матко Кирилл Янович</t>
  </si>
  <si>
    <t xml:space="preserve">Гафиятуллина Аделина Ильшатовна </t>
  </si>
  <si>
    <t xml:space="preserve">Попкова Милана Андреевна </t>
  </si>
  <si>
    <t xml:space="preserve">Красильников Андрей Евгеньевич </t>
  </si>
  <si>
    <t>Столяров Игорь Анотольевич</t>
  </si>
  <si>
    <t>Герасимов Добрыня Алексеевич</t>
  </si>
  <si>
    <t xml:space="preserve">Гурковская София Евгеньевна </t>
  </si>
  <si>
    <t xml:space="preserve">Коростылева Маргарита Алексеевна </t>
  </si>
  <si>
    <t xml:space="preserve">Уваров Максим Артемович </t>
  </si>
  <si>
    <t>Сорокин Андрей Денисович</t>
  </si>
  <si>
    <t xml:space="preserve">Казаченко Савелий Алексеевич </t>
  </si>
  <si>
    <t>Токтабиев Ислам Арсеньевич</t>
  </si>
  <si>
    <t xml:space="preserve">Вагитов Диньяр Маратович </t>
  </si>
  <si>
    <t>Щербенко Кирилл Денисович</t>
  </si>
  <si>
    <t>Кананыкина Полина Ивановна</t>
  </si>
  <si>
    <t>Махмудов Музаффар Ростой угли</t>
  </si>
  <si>
    <t xml:space="preserve">Богданова Лидия Максимовна </t>
  </si>
  <si>
    <t>Бухтояров Георгий Григорьевич</t>
  </si>
  <si>
    <t xml:space="preserve">Бойцова Полина Витальевна </t>
  </si>
  <si>
    <t xml:space="preserve">Рахматова Маргарита Евгеньевна  </t>
  </si>
  <si>
    <t xml:space="preserve">Подгорная Дарина Андреевна </t>
  </si>
  <si>
    <t>Кривощеков Кирилл Дмитриевич</t>
  </si>
  <si>
    <t xml:space="preserve">Бояринова Аделина Ивановна </t>
  </si>
  <si>
    <t>Гордеевцев Михаил Михайлович</t>
  </si>
  <si>
    <t>Горбатенко Юрий Андреевич</t>
  </si>
  <si>
    <t>Нургаянов Тимур Захитович</t>
  </si>
  <si>
    <t>Прокопьев Илья Алексеевич</t>
  </si>
  <si>
    <t>Красновенецевская Виктория Андреевна</t>
  </si>
  <si>
    <t xml:space="preserve">Алабушева Ксения Сергеевна </t>
  </si>
  <si>
    <t>Щербо Владислав Эдуардович</t>
  </si>
  <si>
    <t>Джафаров Салават Моджид оглы</t>
  </si>
  <si>
    <t>Белобородов Матвей Андреевич</t>
  </si>
  <si>
    <t>6а</t>
  </si>
  <si>
    <t>Муниципальное автономное общеобразовательное учреждение города Нягани "Средняя общеобразовательная школа №14"</t>
  </si>
  <si>
    <t>Могиленских Дмитрий Николаевич</t>
  </si>
  <si>
    <t>Спиридонов Артём Анатольевич</t>
  </si>
  <si>
    <t>8а</t>
  </si>
  <si>
    <t>Мартышин Кирилл Павлович</t>
  </si>
  <si>
    <t>Данилова Татьяна Борисовна</t>
  </si>
  <si>
    <t>Фёдорова Елизавета Рамзиеровна</t>
  </si>
  <si>
    <t>Михайлова Анна Игоревна</t>
  </si>
  <si>
    <t>Михайлова Мария Игоревна</t>
  </si>
  <si>
    <t>Сайнахов Глеб Юрьевич</t>
  </si>
  <si>
    <t>Куликов Игорь Викторович</t>
  </si>
  <si>
    <t>Грудина Маргарита Евгеньевна</t>
  </si>
  <si>
    <t>Падалкина Анастасия Денисовна</t>
  </si>
  <si>
    <t>Верхошенцева Маргарита Викторовна</t>
  </si>
  <si>
    <t>Шаронова Василиса Александровна</t>
  </si>
  <si>
    <t>Филиппов Владислав Геннадьевич</t>
  </si>
  <si>
    <t>Гинкул Софья Ивановна</t>
  </si>
  <si>
    <t>Беднякова Елизавета Владимировна</t>
  </si>
  <si>
    <t>Григорьев Роман Евгеньевич</t>
  </si>
  <si>
    <t>Белоносов Никита Александрович</t>
  </si>
  <si>
    <t>Агаларов Шихсаид Альбертович</t>
  </si>
  <si>
    <t>Сорока Макар Семенович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</si>
</sst>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5" fillId="4" borderId="8" applyNumberFormat="0" applyAlignment="0" applyProtection="0"/>
  </cellStyleXfs>
  <cellXfs count="1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/>
    </xf>
    <xf numFmtId="0" fontId="8" fillId="0" borderId="2" xfId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2" xfId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0" fillId="0" borderId="0" xfId="0" applyBorder="1"/>
    <xf numFmtId="0" fontId="9" fillId="0" borderId="2" xfId="0" applyFont="1" applyBorder="1" applyAlignment="1">
      <alignment horizontal="center" vertical="center" wrapText="1"/>
    </xf>
    <xf numFmtId="0" fontId="6" fillId="0" borderId="0" xfId="0" applyFont="1"/>
    <xf numFmtId="0" fontId="16" fillId="0" borderId="0" xfId="0" applyFont="1" applyBorder="1" applyAlignment="1">
      <alignment horizontal="left" wrapText="1"/>
    </xf>
    <xf numFmtId="0" fontId="6" fillId="0" borderId="0" xfId="0" applyFont="1" applyAlignment="1">
      <alignment vertical="center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4" fillId="3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4" fillId="0" borderId="2" xfId="1" applyFont="1" applyBorder="1" applyAlignment="1">
      <alignment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16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right"/>
    </xf>
    <xf numFmtId="0" fontId="13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14" fontId="13" fillId="0" borderId="10" xfId="0" applyNumberFormat="1" applyFont="1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14" fontId="13" fillId="0" borderId="0" xfId="0" applyNumberFormat="1" applyFont="1" applyBorder="1" applyAlignment="1">
      <alignment horizontal="left" vertical="center" wrapText="1"/>
    </xf>
    <xf numFmtId="0" fontId="6" fillId="0" borderId="0" xfId="0" applyFont="1" applyBorder="1"/>
    <xf numFmtId="0" fontId="17" fillId="0" borderId="0" xfId="0" applyFont="1" applyAlignment="1">
      <alignment horizontal="center"/>
    </xf>
    <xf numFmtId="0" fontId="14" fillId="5" borderId="11" xfId="12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6" fillId="5" borderId="9" xfId="12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4" fillId="0" borderId="11" xfId="1" applyFont="1" applyBorder="1" applyAlignment="1">
      <alignment horizontal="left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14" fillId="0" borderId="11" xfId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5" borderId="1" xfId="12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/>
    <xf numFmtId="0" fontId="6" fillId="0" borderId="11" xfId="0" applyFont="1" applyFill="1" applyBorder="1" applyAlignment="1">
      <alignment horizontal="center" vertical="center" wrapText="1"/>
    </xf>
    <xf numFmtId="0" fontId="6" fillId="5" borderId="11" xfId="12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14" fillId="5" borderId="11" xfId="12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</cellXfs>
  <cellStyles count="13">
    <cellStyle name="Вывод" xfId="12" builtinId="21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7"/>
      <c r="B14" s="4"/>
      <c r="C14" s="5"/>
      <c r="D14" s="5"/>
      <c r="E14" s="8"/>
    </row>
    <row r="15" spans="1:5" x14ac:dyDescent="0.25">
      <c r="A15" s="7"/>
      <c r="B15" s="4"/>
      <c r="C15" s="5"/>
      <c r="D15" s="5"/>
      <c r="E15" s="8"/>
    </row>
    <row r="16" spans="1:5" x14ac:dyDescent="0.25">
      <c r="A16" s="7"/>
      <c r="B16" s="4"/>
      <c r="C16" s="5"/>
      <c r="D16" s="5"/>
      <c r="E16" s="8"/>
    </row>
    <row r="17" spans="1:5" x14ac:dyDescent="0.25">
      <c r="A17" s="7"/>
      <c r="B17" s="4"/>
      <c r="C17" s="5"/>
      <c r="D17" s="5"/>
      <c r="E17" s="8"/>
    </row>
    <row r="18" spans="1:5" x14ac:dyDescent="0.25">
      <c r="A18" s="7"/>
      <c r="B18" s="4"/>
      <c r="C18" s="5"/>
      <c r="D18" s="5"/>
      <c r="E18" s="8"/>
    </row>
    <row r="19" spans="1:5" x14ac:dyDescent="0.25">
      <c r="A19" s="7"/>
      <c r="B19" s="4"/>
      <c r="C19" s="5"/>
      <c r="D19" s="5"/>
      <c r="E19" s="8"/>
    </row>
    <row r="20" spans="1:5" x14ac:dyDescent="0.25">
      <c r="A20" s="3"/>
      <c r="B20" s="12"/>
      <c r="C20" s="13"/>
      <c r="D20" s="14"/>
      <c r="E20" s="16"/>
    </row>
    <row r="21" spans="1:5" x14ac:dyDescent="0.25">
      <c r="A21" s="3"/>
      <c r="B21" s="12"/>
      <c r="C21" s="13"/>
      <c r="D21" s="14"/>
      <c r="E21" s="16"/>
    </row>
    <row r="22" spans="1:5" x14ac:dyDescent="0.25">
      <c r="A22" s="3"/>
      <c r="B22" s="12"/>
      <c r="C22" s="13"/>
      <c r="D22" s="14"/>
      <c r="E22" s="16"/>
    </row>
    <row r="23" spans="1:5" x14ac:dyDescent="0.25">
      <c r="A23" s="3"/>
      <c r="B23" s="8"/>
      <c r="C23" s="4"/>
      <c r="D23" s="4"/>
      <c r="E23" s="16"/>
    </row>
    <row r="24" spans="1:5" x14ac:dyDescent="0.25">
      <c r="A24" s="3"/>
      <c r="B24" s="8"/>
      <c r="C24" s="4"/>
      <c r="D24" s="4"/>
      <c r="E24" s="16"/>
    </row>
    <row r="25" spans="1:5" x14ac:dyDescent="0.25">
      <c r="A25" s="3"/>
      <c r="B25" s="8"/>
      <c r="C25" s="4"/>
      <c r="D25" s="4"/>
      <c r="E25" s="16"/>
    </row>
    <row r="26" spans="1:5" x14ac:dyDescent="0.25">
      <c r="A26" s="3"/>
      <c r="B26" s="8"/>
      <c r="C26" s="4"/>
      <c r="D26" s="4"/>
      <c r="E26" s="16"/>
    </row>
    <row r="27" spans="1:5" x14ac:dyDescent="0.25">
      <c r="A27" s="3"/>
      <c r="B27" s="8"/>
      <c r="C27" s="4"/>
      <c r="D27" s="4"/>
      <c r="E27" s="16"/>
    </row>
    <row r="28" spans="1:5" x14ac:dyDescent="0.25">
      <c r="A28" s="3"/>
      <c r="B28" s="8"/>
      <c r="C28" s="4"/>
      <c r="D28" s="4"/>
      <c r="E28" s="16"/>
    </row>
    <row r="29" spans="1:5" x14ac:dyDescent="0.25">
      <c r="A29" s="3"/>
      <c r="B29" s="8"/>
      <c r="C29" s="4"/>
      <c r="D29" s="4"/>
      <c r="E29" s="16"/>
    </row>
    <row r="30" spans="1:5" x14ac:dyDescent="0.25">
      <c r="A30" s="3"/>
      <c r="B30" s="8"/>
      <c r="C30" s="4"/>
      <c r="D30" s="4"/>
      <c r="E30" s="16"/>
    </row>
    <row r="31" spans="1:5" x14ac:dyDescent="0.25">
      <c r="A31" s="3"/>
      <c r="B31" s="8"/>
      <c r="C31" s="4"/>
      <c r="D31" s="4"/>
      <c r="E31" s="16"/>
    </row>
    <row r="32" spans="1:5" x14ac:dyDescent="0.25">
      <c r="A32" s="3"/>
      <c r="B32" s="8"/>
      <c r="C32" s="4"/>
      <c r="D32" s="4"/>
      <c r="E32" s="16"/>
    </row>
    <row r="33" spans="1:5" x14ac:dyDescent="0.25">
      <c r="A33" s="3"/>
      <c r="B33" s="8"/>
      <c r="C33" s="4"/>
      <c r="D33" s="4"/>
      <c r="E33" s="16"/>
    </row>
    <row r="34" spans="1:5" x14ac:dyDescent="0.25">
      <c r="A34" s="3"/>
      <c r="B34" s="8"/>
      <c r="C34" s="4"/>
      <c r="D34" s="4"/>
      <c r="E34" s="16"/>
    </row>
    <row r="35" spans="1:5" x14ac:dyDescent="0.25">
      <c r="A35" s="3"/>
      <c r="B35" s="8"/>
      <c r="C35" s="4"/>
      <c r="D35" s="4"/>
      <c r="E35" s="16"/>
    </row>
    <row r="36" spans="1:5" x14ac:dyDescent="0.25">
      <c r="A36" s="23"/>
      <c r="B36" s="25"/>
      <c r="C36" s="8"/>
      <c r="D36" s="8"/>
      <c r="E36" s="16"/>
    </row>
    <row r="37" spans="1:5" x14ac:dyDescent="0.25">
      <c r="A37" s="23"/>
      <c r="B37" s="25"/>
      <c r="C37" s="8"/>
      <c r="D37" s="8"/>
      <c r="E37" s="16"/>
    </row>
    <row r="38" spans="1:5" x14ac:dyDescent="0.25">
      <c r="A38" s="23"/>
      <c r="B38" s="25"/>
      <c r="C38" s="8"/>
      <c r="D38" s="8"/>
      <c r="E38" s="16"/>
    </row>
    <row r="39" spans="1:5" x14ac:dyDescent="0.25">
      <c r="A39" s="23"/>
      <c r="B39" s="25"/>
      <c r="C39" s="8"/>
      <c r="D39" s="8"/>
      <c r="E39" s="16"/>
    </row>
    <row r="40" spans="1:5" x14ac:dyDescent="0.25">
      <c r="A40" s="23"/>
      <c r="B40" s="25"/>
      <c r="C40" s="8"/>
      <c r="D40" s="8"/>
      <c r="E40" s="16"/>
    </row>
    <row r="41" spans="1:5" x14ac:dyDescent="0.25">
      <c r="A41" s="23"/>
      <c r="B41" s="25"/>
      <c r="C41" s="8"/>
      <c r="D41" s="8"/>
      <c r="E41" s="16"/>
    </row>
    <row r="42" spans="1:5" x14ac:dyDescent="0.25">
      <c r="A42" s="23"/>
      <c r="B42" s="25"/>
      <c r="C42" s="8"/>
      <c r="D42" s="8"/>
      <c r="E42" s="16"/>
    </row>
    <row r="43" spans="1:5" x14ac:dyDescent="0.25">
      <c r="A43" s="23"/>
      <c r="B43" s="25"/>
      <c r="C43" s="8"/>
      <c r="D43" s="8"/>
      <c r="E43" s="16"/>
    </row>
    <row r="44" spans="1:5" x14ac:dyDescent="0.25">
      <c r="A44" s="23"/>
      <c r="B44" s="25"/>
      <c r="C44" s="8"/>
      <c r="D44" s="8"/>
      <c r="E44" s="16"/>
    </row>
    <row r="45" spans="1:5" x14ac:dyDescent="0.25">
      <c r="A45" s="23"/>
      <c r="B45" s="25"/>
      <c r="C45" s="8"/>
      <c r="D45" s="8"/>
      <c r="E45" s="16"/>
    </row>
    <row r="46" spans="1:5" x14ac:dyDescent="0.25">
      <c r="A46" s="23"/>
      <c r="B46" s="25"/>
      <c r="C46" s="8"/>
      <c r="D46" s="8"/>
      <c r="E46" s="16"/>
    </row>
    <row r="47" spans="1:5" x14ac:dyDescent="0.25">
      <c r="A47" s="23"/>
      <c r="B47" s="25"/>
      <c r="C47" s="8"/>
      <c r="D47" s="8"/>
      <c r="E47" s="16"/>
    </row>
    <row r="48" spans="1:5" x14ac:dyDescent="0.25">
      <c r="A48" s="24"/>
      <c r="B48" s="25"/>
      <c r="C48" s="8"/>
      <c r="D48" s="8"/>
      <c r="E48" s="16"/>
    </row>
    <row r="49" spans="1:5" x14ac:dyDescent="0.25">
      <c r="A49" s="23"/>
      <c r="B49" s="25"/>
      <c r="C49" s="8"/>
      <c r="D49" s="8"/>
      <c r="E49" s="16"/>
    </row>
    <row r="50" spans="1:5" x14ac:dyDescent="0.25">
      <c r="A50" s="20"/>
      <c r="B50" s="5"/>
      <c r="C50" s="5"/>
      <c r="D50" s="5"/>
      <c r="E50" s="16"/>
    </row>
    <row r="51" spans="1:5" x14ac:dyDescent="0.25">
      <c r="A51" s="20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20"/>
      <c r="B53" s="5"/>
      <c r="C53" s="5"/>
      <c r="D53" s="5"/>
      <c r="E53" s="16"/>
    </row>
    <row r="54" spans="1:5" x14ac:dyDescent="0.25">
      <c r="A54" s="20"/>
      <c r="B54" s="5"/>
      <c r="C54" s="5"/>
      <c r="D54" s="5"/>
      <c r="E54" s="16"/>
    </row>
    <row r="55" spans="1:5" x14ac:dyDescent="0.25">
      <c r="A55" s="20"/>
      <c r="B55" s="5"/>
      <c r="C55" s="5"/>
      <c r="D55" s="5"/>
      <c r="E55" s="16"/>
    </row>
    <row r="56" spans="1:5" x14ac:dyDescent="0.25">
      <c r="A56" s="31"/>
      <c r="B56" s="5"/>
      <c r="C56" s="5"/>
      <c r="D56" s="5"/>
      <c r="E56" s="16"/>
    </row>
    <row r="57" spans="1:5" x14ac:dyDescent="0.25">
      <c r="A57" s="33"/>
      <c r="B57" s="34"/>
      <c r="C57" s="34"/>
      <c r="D57" s="34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  <row r="60" spans="1:5" ht="15.75" x14ac:dyDescent="0.25">
      <c r="A60" s="28"/>
      <c r="B60" s="21"/>
      <c r="C60" s="35"/>
      <c r="D60" s="36"/>
      <c r="E60" s="16"/>
    </row>
    <row r="61" spans="1:5" ht="15.75" x14ac:dyDescent="0.25">
      <c r="A61" s="28"/>
      <c r="B61" s="21"/>
      <c r="C61" s="35"/>
      <c r="D61" s="36"/>
      <c r="E61" s="16"/>
    </row>
    <row r="62" spans="1:5" ht="15.75" x14ac:dyDescent="0.25">
      <c r="A62" s="28"/>
      <c r="B62" s="21"/>
      <c r="C62" s="35"/>
      <c r="D62" s="36"/>
      <c r="E62" s="16"/>
    </row>
    <row r="63" spans="1:5" ht="15.75" x14ac:dyDescent="0.25">
      <c r="A63" s="28"/>
      <c r="B63" s="21"/>
      <c r="C63" s="35"/>
      <c r="D63" s="36"/>
      <c r="E63" s="16"/>
    </row>
    <row r="64" spans="1:5" ht="15.75" x14ac:dyDescent="0.25">
      <c r="A64" s="28"/>
      <c r="B64" s="21"/>
      <c r="C64" s="35"/>
      <c r="D64" s="36"/>
      <c r="E64" s="16"/>
    </row>
    <row r="65" spans="1:5" ht="15.75" x14ac:dyDescent="0.25">
      <c r="A65" s="28"/>
      <c r="B65" s="21"/>
      <c r="C65" s="35"/>
      <c r="D65" s="36"/>
      <c r="E65" s="16"/>
    </row>
    <row r="66" spans="1:5" ht="15.75" x14ac:dyDescent="0.25">
      <c r="A66" s="28"/>
      <c r="B66" s="21"/>
      <c r="C66" s="35"/>
      <c r="D66" s="36"/>
      <c r="E66" s="16"/>
    </row>
    <row r="67" spans="1:5" ht="15.75" x14ac:dyDescent="0.25">
      <c r="A67" s="28"/>
      <c r="B67" s="21"/>
      <c r="C67" s="35"/>
      <c r="D67" s="36"/>
      <c r="E67" s="16"/>
    </row>
    <row r="68" spans="1:5" ht="15.75" x14ac:dyDescent="0.25">
      <c r="A68" s="28"/>
      <c r="B68" s="21"/>
      <c r="C68" s="35"/>
      <c r="D68" s="36"/>
      <c r="E68" s="16"/>
    </row>
    <row r="69" spans="1:5" ht="15.75" x14ac:dyDescent="0.25">
      <c r="A69" s="28"/>
      <c r="B69" s="21"/>
      <c r="C69" s="35"/>
      <c r="D69" s="36"/>
      <c r="E69" s="16"/>
    </row>
    <row r="70" spans="1:5" ht="15.75" x14ac:dyDescent="0.25">
      <c r="A70" s="28"/>
      <c r="B70" s="21"/>
      <c r="C70" s="35"/>
      <c r="D70" s="36"/>
      <c r="E70" s="16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5"/>
      <c r="C13" s="5"/>
      <c r="D13" s="5"/>
      <c r="E13" s="8"/>
    </row>
    <row r="14" spans="1:5" x14ac:dyDescent="0.25">
      <c r="A14" s="3"/>
      <c r="B14" s="5"/>
      <c r="C14" s="5"/>
      <c r="D14" s="5"/>
      <c r="E14" s="8"/>
    </row>
    <row r="15" spans="1:5" x14ac:dyDescent="0.25">
      <c r="A15" s="11"/>
      <c r="B15" s="12"/>
      <c r="C15" s="13"/>
      <c r="D15" s="14"/>
      <c r="E15" s="16"/>
    </row>
    <row r="16" spans="1:5" x14ac:dyDescent="0.25">
      <c r="A16" s="11"/>
      <c r="B16" s="12"/>
      <c r="C16" s="13"/>
      <c r="D16" s="14"/>
      <c r="E16" s="16"/>
    </row>
    <row r="17" spans="1:5" x14ac:dyDescent="0.25">
      <c r="A17" s="11"/>
      <c r="B17" s="12"/>
      <c r="C17" s="13"/>
      <c r="D17" s="14"/>
      <c r="E17" s="16"/>
    </row>
    <row r="18" spans="1:5" x14ac:dyDescent="0.25">
      <c r="A18" s="11"/>
      <c r="B18" s="12"/>
      <c r="C18" s="13"/>
      <c r="D18" s="14"/>
      <c r="E18" s="16"/>
    </row>
    <row r="19" spans="1:5" x14ac:dyDescent="0.25">
      <c r="A19" s="11"/>
      <c r="B19" s="12"/>
      <c r="C19" s="13"/>
      <c r="D19" s="14"/>
      <c r="E19" s="16"/>
    </row>
    <row r="20" spans="1:5" x14ac:dyDescent="0.25">
      <c r="A20" s="11"/>
      <c r="B20" s="12"/>
      <c r="C20" s="13"/>
      <c r="D20" s="14"/>
      <c r="E20" s="16"/>
    </row>
    <row r="21" spans="1:5" x14ac:dyDescent="0.25">
      <c r="A21" s="11"/>
      <c r="B21" s="12"/>
      <c r="C21" s="13"/>
      <c r="D21" s="14"/>
      <c r="E21" s="16"/>
    </row>
    <row r="22" spans="1:5" x14ac:dyDescent="0.25">
      <c r="A22" s="20"/>
      <c r="B22" s="8"/>
      <c r="C22" s="4"/>
      <c r="D22" s="4"/>
      <c r="E22" s="15"/>
    </row>
    <row r="23" spans="1:5" x14ac:dyDescent="0.25">
      <c r="A23" s="20"/>
      <c r="B23" s="8"/>
      <c r="C23" s="4"/>
      <c r="D23" s="4"/>
      <c r="E23" s="16"/>
    </row>
    <row r="24" spans="1:5" x14ac:dyDescent="0.25">
      <c r="A24" s="20"/>
      <c r="B24" s="8"/>
      <c r="C24" s="4"/>
      <c r="D24" s="4"/>
      <c r="E24" s="16"/>
    </row>
    <row r="25" spans="1:5" x14ac:dyDescent="0.25">
      <c r="A25" s="20"/>
      <c r="B25" s="8"/>
      <c r="C25" s="4"/>
      <c r="D25" s="4"/>
      <c r="E25" s="16"/>
    </row>
    <row r="26" spans="1:5" x14ac:dyDescent="0.25">
      <c r="A26" s="20"/>
      <c r="B26" s="8"/>
      <c r="C26" s="4"/>
      <c r="D26" s="4"/>
      <c r="E26" s="16"/>
    </row>
    <row r="27" spans="1:5" x14ac:dyDescent="0.25">
      <c r="A27" s="20"/>
      <c r="B27" s="8"/>
      <c r="C27" s="4"/>
      <c r="D27" s="4"/>
      <c r="E27" s="16"/>
    </row>
    <row r="28" spans="1:5" x14ac:dyDescent="0.25">
      <c r="A28" s="20"/>
      <c r="B28" s="8"/>
      <c r="C28" s="4"/>
      <c r="D28" s="4"/>
      <c r="E28" s="16"/>
    </row>
    <row r="29" spans="1:5" x14ac:dyDescent="0.25">
      <c r="A29" s="20"/>
      <c r="B29" s="8"/>
      <c r="C29" s="4"/>
      <c r="D29" s="4"/>
      <c r="E29" s="16"/>
    </row>
    <row r="30" spans="1:5" x14ac:dyDescent="0.25">
      <c r="A30" s="20"/>
      <c r="B30" s="8"/>
      <c r="C30" s="4"/>
      <c r="D30" s="4"/>
      <c r="E30" s="16"/>
    </row>
    <row r="31" spans="1:5" x14ac:dyDescent="0.25">
      <c r="A31" s="20"/>
      <c r="B31" s="8"/>
      <c r="C31" s="4"/>
      <c r="D31" s="4"/>
      <c r="E31" s="16"/>
    </row>
    <row r="32" spans="1:5" x14ac:dyDescent="0.25">
      <c r="A32" s="20"/>
      <c r="B32" s="8"/>
      <c r="C32" s="4"/>
      <c r="D32" s="4"/>
      <c r="E32" s="16"/>
    </row>
    <row r="33" spans="1:5" x14ac:dyDescent="0.25">
      <c r="A33" s="20"/>
      <c r="B33" s="8"/>
      <c r="C33" s="4"/>
      <c r="D33" s="4"/>
      <c r="E33" s="16"/>
    </row>
    <row r="34" spans="1:5" x14ac:dyDescent="0.25">
      <c r="A34" s="20"/>
      <c r="B34" s="8"/>
      <c r="C34" s="4"/>
      <c r="D34" s="4"/>
      <c r="E34" s="16"/>
    </row>
    <row r="35" spans="1:5" x14ac:dyDescent="0.25">
      <c r="A35" s="23"/>
      <c r="B35" s="22"/>
      <c r="C35" s="26"/>
      <c r="D35" s="26"/>
      <c r="E35" s="16"/>
    </row>
    <row r="36" spans="1:5" x14ac:dyDescent="0.25">
      <c r="A36" s="23"/>
      <c r="B36" s="22"/>
      <c r="C36" s="26"/>
      <c r="D36" s="26"/>
      <c r="E36" s="16"/>
    </row>
    <row r="37" spans="1:5" x14ac:dyDescent="0.25">
      <c r="A37" s="23"/>
      <c r="B37" s="22"/>
      <c r="C37" s="26"/>
      <c r="D37" s="26"/>
      <c r="E37" s="16"/>
    </row>
    <row r="38" spans="1:5" x14ac:dyDescent="0.25">
      <c r="A38" s="23"/>
      <c r="B38" s="22"/>
      <c r="C38" s="26"/>
      <c r="D38" s="26"/>
      <c r="E38" s="16"/>
    </row>
    <row r="39" spans="1:5" x14ac:dyDescent="0.25">
      <c r="A39" s="23"/>
      <c r="B39" s="22"/>
      <c r="C39" s="26"/>
      <c r="D39" s="26"/>
      <c r="E39" s="16"/>
    </row>
    <row r="40" spans="1:5" x14ac:dyDescent="0.25">
      <c r="A40" s="23"/>
      <c r="B40" s="22"/>
      <c r="C40" s="26"/>
      <c r="D40" s="26"/>
      <c r="E40" s="16"/>
    </row>
    <row r="41" spans="1:5" x14ac:dyDescent="0.25">
      <c r="A41" s="23"/>
      <c r="B41" s="22"/>
      <c r="C41" s="26"/>
      <c r="D41" s="26"/>
      <c r="E41" s="16"/>
    </row>
    <row r="42" spans="1:5" x14ac:dyDescent="0.25">
      <c r="A42" s="23"/>
      <c r="B42" s="22"/>
      <c r="C42" s="26"/>
      <c r="D42" s="26"/>
      <c r="E42" s="16"/>
    </row>
    <row r="43" spans="1:5" x14ac:dyDescent="0.25">
      <c r="A43" s="23"/>
      <c r="B43" s="22"/>
      <c r="C43" s="26"/>
      <c r="D43" s="26"/>
      <c r="E43" s="16"/>
    </row>
    <row r="44" spans="1:5" x14ac:dyDescent="0.25">
      <c r="A44" s="23"/>
      <c r="B44" s="22"/>
      <c r="C44" s="26"/>
      <c r="D44" s="26"/>
      <c r="E44" s="16"/>
    </row>
    <row r="45" spans="1:5" x14ac:dyDescent="0.25">
      <c r="A45" s="23"/>
      <c r="B45" s="22"/>
      <c r="C45" s="26"/>
      <c r="D45" s="26"/>
      <c r="E45" s="16"/>
    </row>
    <row r="46" spans="1:5" x14ac:dyDescent="0.25">
      <c r="A46" s="23"/>
      <c r="B46" s="22"/>
      <c r="C46" s="26"/>
      <c r="D46" s="26"/>
      <c r="E46" s="16"/>
    </row>
    <row r="47" spans="1:5" x14ac:dyDescent="0.25">
      <c r="A47" s="23"/>
      <c r="B47" s="22"/>
      <c r="C47" s="26"/>
      <c r="D47" s="26"/>
      <c r="E47" s="16"/>
    </row>
    <row r="48" spans="1:5" x14ac:dyDescent="0.25">
      <c r="A48" s="23"/>
      <c r="B48" s="27"/>
      <c r="C48" s="5"/>
      <c r="D48" s="5"/>
      <c r="E48" s="16"/>
    </row>
    <row r="49" spans="1:5" x14ac:dyDescent="0.25">
      <c r="A49" s="31"/>
      <c r="B49" s="5"/>
      <c r="C49" s="5"/>
      <c r="D49" s="5"/>
      <c r="E49" s="16"/>
    </row>
    <row r="50" spans="1:5" x14ac:dyDescent="0.25">
      <c r="A50" s="31"/>
      <c r="B50" s="5"/>
      <c r="C50" s="5"/>
      <c r="D50" s="5"/>
      <c r="E50" s="16"/>
    </row>
    <row r="51" spans="1:5" x14ac:dyDescent="0.25">
      <c r="A51" s="31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31"/>
      <c r="B53" s="5"/>
      <c r="C53" s="5"/>
      <c r="D53" s="5"/>
      <c r="E53" s="16"/>
    </row>
    <row r="54" spans="1:5" x14ac:dyDescent="0.25">
      <c r="A54" s="31"/>
      <c r="B54" s="5"/>
      <c r="C54" s="5"/>
      <c r="D54" s="5"/>
      <c r="E54" s="16"/>
    </row>
    <row r="55" spans="1:5" x14ac:dyDescent="0.25">
      <c r="A55" s="33"/>
      <c r="B55" s="34"/>
      <c r="C55" s="34"/>
      <c r="D55" s="34"/>
      <c r="E55" s="16"/>
    </row>
    <row r="56" spans="1:5" x14ac:dyDescent="0.25">
      <c r="A56" s="20"/>
      <c r="B56" s="37"/>
      <c r="C56" s="4"/>
      <c r="D56" s="38"/>
      <c r="E56" s="16"/>
    </row>
    <row r="57" spans="1:5" x14ac:dyDescent="0.25">
      <c r="A57" s="20"/>
      <c r="B57" s="37"/>
      <c r="C57" s="4"/>
      <c r="D57" s="38"/>
      <c r="E57" s="16"/>
    </row>
    <row r="58" spans="1:5" x14ac:dyDescent="0.25">
      <c r="A58" s="20"/>
      <c r="B58" s="37"/>
      <c r="C58" s="4"/>
      <c r="D58" s="38"/>
      <c r="E58" s="16"/>
    </row>
    <row r="59" spans="1:5" x14ac:dyDescent="0.25">
      <c r="A59" s="20"/>
      <c r="B59" s="37"/>
      <c r="C59" s="4"/>
      <c r="D59" s="38"/>
      <c r="E59" s="16"/>
    </row>
    <row r="60" spans="1:5" x14ac:dyDescent="0.25">
      <c r="A60" s="20"/>
      <c r="B60" s="37"/>
      <c r="C60" s="4"/>
      <c r="D60" s="38"/>
      <c r="E60" s="16"/>
    </row>
    <row r="61" spans="1:5" x14ac:dyDescent="0.25">
      <c r="A61" s="20"/>
      <c r="B61" s="37"/>
      <c r="C61" s="4"/>
      <c r="D61" s="38"/>
      <c r="E61" s="16"/>
    </row>
    <row r="62" spans="1:5" x14ac:dyDescent="0.25">
      <c r="A62" s="20"/>
      <c r="B62" s="37"/>
      <c r="C62" s="4"/>
      <c r="D62" s="38"/>
      <c r="E62" s="16"/>
    </row>
    <row r="63" spans="1:5" x14ac:dyDescent="0.25">
      <c r="A63" s="31"/>
      <c r="B63" s="39"/>
      <c r="C63" s="4"/>
      <c r="D63" s="38"/>
      <c r="E63" s="16"/>
    </row>
    <row r="64" spans="1:5" x14ac:dyDescent="0.25">
      <c r="A64" s="20"/>
      <c r="B64" s="37"/>
      <c r="C64" s="4"/>
      <c r="D64" s="38"/>
      <c r="E64" s="16"/>
    </row>
    <row r="65" spans="1:5" x14ac:dyDescent="0.25">
      <c r="A65" s="20"/>
      <c r="B65" s="37"/>
      <c r="C65" s="4"/>
      <c r="D65" s="38"/>
      <c r="E65" s="16"/>
    </row>
    <row r="66" spans="1:5" x14ac:dyDescent="0.25">
      <c r="A66" s="20"/>
      <c r="B66" s="37"/>
      <c r="C66" s="4"/>
      <c r="D66" s="38"/>
      <c r="E66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9" t="s">
        <v>1</v>
      </c>
      <c r="C2" s="9" t="s">
        <v>2</v>
      </c>
      <c r="D2" s="10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3"/>
      <c r="B14" s="4"/>
      <c r="C14" s="5"/>
      <c r="D14" s="5"/>
      <c r="E14" s="8"/>
    </row>
    <row r="15" spans="1:5" x14ac:dyDescent="0.25">
      <c r="A15" s="3"/>
      <c r="B15" s="4"/>
      <c r="C15" s="5"/>
      <c r="D15" s="5"/>
      <c r="E15" s="8"/>
    </row>
    <row r="16" spans="1:5" x14ac:dyDescent="0.25">
      <c r="A16" s="3"/>
      <c r="B16" s="4"/>
      <c r="C16" s="5"/>
      <c r="D16" s="5"/>
      <c r="E16" s="8"/>
    </row>
    <row r="17" spans="1:5" x14ac:dyDescent="0.25">
      <c r="A17" s="3"/>
      <c r="B17" s="4"/>
      <c r="C17" s="5"/>
      <c r="D17" s="5"/>
      <c r="E17" s="8"/>
    </row>
    <row r="18" spans="1:5" x14ac:dyDescent="0.25">
      <c r="A18" s="3"/>
      <c r="B18" s="4"/>
      <c r="C18" s="5"/>
      <c r="D18" s="5"/>
      <c r="E18" s="8"/>
    </row>
    <row r="19" spans="1:5" x14ac:dyDescent="0.25">
      <c r="A19" s="3"/>
      <c r="B19" s="4"/>
      <c r="C19" s="17"/>
      <c r="D19" s="18"/>
      <c r="E19" s="16"/>
    </row>
    <row r="20" spans="1:5" x14ac:dyDescent="0.25">
      <c r="A20" s="3"/>
      <c r="B20" s="4"/>
      <c r="C20" s="17"/>
      <c r="D20" s="18"/>
      <c r="E20" s="16"/>
    </row>
    <row r="21" spans="1:5" x14ac:dyDescent="0.25">
      <c r="A21" s="3"/>
      <c r="B21" s="4"/>
      <c r="C21" s="17"/>
      <c r="D21" s="18"/>
      <c r="E21" s="16"/>
    </row>
    <row r="22" spans="1:5" x14ac:dyDescent="0.25">
      <c r="A22" s="3"/>
      <c r="B22" s="4"/>
      <c r="C22" s="17"/>
      <c r="D22" s="18"/>
      <c r="E22" s="16"/>
    </row>
    <row r="23" spans="1:5" ht="15.75" x14ac:dyDescent="0.25">
      <c r="A23" s="20"/>
      <c r="B23" s="19"/>
      <c r="C23" s="21"/>
      <c r="D23" s="21"/>
      <c r="E23" s="16"/>
    </row>
    <row r="24" spans="1:5" ht="15.75" x14ac:dyDescent="0.25">
      <c r="A24" s="20"/>
      <c r="B24" s="19"/>
      <c r="C24" s="21"/>
      <c r="D24" s="21"/>
      <c r="E24" s="16"/>
    </row>
    <row r="25" spans="1:5" ht="15.75" x14ac:dyDescent="0.25">
      <c r="A25" s="20"/>
      <c r="B25" s="19"/>
      <c r="C25" s="21"/>
      <c r="D25" s="21"/>
      <c r="E25" s="16"/>
    </row>
    <row r="26" spans="1:5" ht="15.75" x14ac:dyDescent="0.25">
      <c r="A26" s="20"/>
      <c r="B26" s="19"/>
      <c r="C26" s="21"/>
      <c r="D26" s="21"/>
      <c r="E26" s="16"/>
    </row>
    <row r="27" spans="1:5" ht="15.75" x14ac:dyDescent="0.25">
      <c r="A27" s="20"/>
      <c r="B27" s="19"/>
      <c r="C27" s="21"/>
      <c r="D27" s="21"/>
      <c r="E27" s="16"/>
    </row>
    <row r="28" spans="1:5" ht="15.75" x14ac:dyDescent="0.25">
      <c r="A28" s="20"/>
      <c r="B28" s="19"/>
      <c r="C28" s="21"/>
      <c r="D28" s="21"/>
      <c r="E28" s="16"/>
    </row>
    <row r="29" spans="1:5" ht="15.75" x14ac:dyDescent="0.25">
      <c r="A29" s="20"/>
      <c r="B29" s="19"/>
      <c r="C29" s="21"/>
      <c r="D29" s="21"/>
      <c r="E29" s="16"/>
    </row>
    <row r="30" spans="1:5" ht="15.75" x14ac:dyDescent="0.25">
      <c r="A30" s="20"/>
      <c r="B30" s="19"/>
      <c r="C30" s="21"/>
      <c r="D30" s="21"/>
      <c r="E30" s="16"/>
    </row>
    <row r="31" spans="1:5" ht="15.75" x14ac:dyDescent="0.25">
      <c r="A31" s="20"/>
      <c r="B31" s="19"/>
      <c r="C31" s="21"/>
      <c r="D31" s="21"/>
      <c r="E31" s="16"/>
    </row>
    <row r="32" spans="1:5" ht="15.75" x14ac:dyDescent="0.25">
      <c r="A32" s="20"/>
      <c r="B32" s="19"/>
      <c r="C32" s="21"/>
      <c r="D32" s="21"/>
      <c r="E32" s="16"/>
    </row>
    <row r="33" spans="1:5" ht="15.75" x14ac:dyDescent="0.25">
      <c r="A33" s="20"/>
      <c r="B33" s="19"/>
      <c r="C33" s="21"/>
      <c r="D33" s="21"/>
      <c r="E33" s="16"/>
    </row>
    <row r="34" spans="1:5" x14ac:dyDescent="0.25">
      <c r="A34" s="23"/>
      <c r="B34" s="22"/>
      <c r="C34" s="5"/>
      <c r="D34" s="5"/>
      <c r="E34" s="16"/>
    </row>
    <row r="35" spans="1:5" x14ac:dyDescent="0.25">
      <c r="A35" s="23"/>
      <c r="B35" s="22"/>
      <c r="C35" s="5"/>
      <c r="D35" s="5"/>
      <c r="E35" s="16"/>
    </row>
    <row r="36" spans="1:5" x14ac:dyDescent="0.25">
      <c r="A36" s="23"/>
      <c r="B36" s="22"/>
      <c r="C36" s="5"/>
      <c r="D36" s="5"/>
      <c r="E36" s="16"/>
    </row>
    <row r="37" spans="1:5" x14ac:dyDescent="0.25">
      <c r="A37" s="23"/>
      <c r="B37" s="22"/>
      <c r="C37" s="5"/>
      <c r="D37" s="5"/>
      <c r="E37" s="16"/>
    </row>
    <row r="38" spans="1:5" x14ac:dyDescent="0.25">
      <c r="A38" s="23"/>
      <c r="B38" s="22"/>
      <c r="C38" s="5"/>
      <c r="D38" s="5"/>
      <c r="E38" s="16"/>
    </row>
    <row r="39" spans="1:5" x14ac:dyDescent="0.25">
      <c r="A39" s="23"/>
      <c r="B39" s="22"/>
      <c r="C39" s="5"/>
      <c r="D39" s="5"/>
      <c r="E39" s="16"/>
    </row>
    <row r="40" spans="1:5" x14ac:dyDescent="0.25">
      <c r="A40" s="23"/>
      <c r="B40" s="22"/>
      <c r="C40" s="5"/>
      <c r="D40" s="5"/>
      <c r="E40" s="16"/>
    </row>
    <row r="41" spans="1:5" x14ac:dyDescent="0.25">
      <c r="A41" s="24"/>
      <c r="B41" s="5"/>
      <c r="C41" s="5"/>
      <c r="D41" s="5"/>
      <c r="E41" s="16"/>
    </row>
    <row r="42" spans="1:5" x14ac:dyDescent="0.25">
      <c r="A42" s="23"/>
      <c r="B42" s="22"/>
      <c r="C42" s="5"/>
      <c r="D42" s="5"/>
      <c r="E42" s="16"/>
    </row>
    <row r="43" spans="1:5" x14ac:dyDescent="0.25">
      <c r="A43" s="23"/>
      <c r="B43" s="22"/>
      <c r="C43" s="5"/>
      <c r="D43" s="5"/>
      <c r="E43" s="16"/>
    </row>
    <row r="44" spans="1:5" ht="15.75" x14ac:dyDescent="0.25">
      <c r="A44" s="28"/>
      <c r="B44" s="29"/>
      <c r="C44" s="29"/>
      <c r="D44" s="29"/>
      <c r="E44" s="16"/>
    </row>
    <row r="45" spans="1:5" ht="15.75" x14ac:dyDescent="0.25">
      <c r="A45" s="28"/>
      <c r="B45" s="29"/>
      <c r="C45" s="29"/>
      <c r="D45" s="29"/>
      <c r="E45" s="16"/>
    </row>
    <row r="46" spans="1:5" ht="15.75" x14ac:dyDescent="0.25">
      <c r="A46" s="32"/>
      <c r="B46" s="29"/>
      <c r="C46" s="29"/>
      <c r="D46" s="29"/>
      <c r="E46" s="16"/>
    </row>
    <row r="47" spans="1:5" ht="15.75" x14ac:dyDescent="0.25">
      <c r="A47" s="28"/>
      <c r="B47" s="29"/>
      <c r="C47" s="29"/>
      <c r="D47" s="29"/>
      <c r="E47" s="16"/>
    </row>
    <row r="48" spans="1:5" ht="15.75" x14ac:dyDescent="0.25">
      <c r="A48" s="40"/>
      <c r="B48" s="41"/>
      <c r="C48" s="41"/>
      <c r="D48" s="41"/>
      <c r="E48" s="16"/>
    </row>
    <row r="49" spans="1:5" ht="15.75" x14ac:dyDescent="0.25">
      <c r="A49" s="28"/>
      <c r="B49" s="21"/>
      <c r="C49" s="35"/>
      <c r="D49" s="36"/>
      <c r="E49" s="16"/>
    </row>
    <row r="50" spans="1:5" ht="15.75" x14ac:dyDescent="0.25">
      <c r="A50" s="28"/>
      <c r="B50" s="21"/>
      <c r="C50" s="35"/>
      <c r="D50" s="36"/>
      <c r="E50" s="16"/>
    </row>
    <row r="51" spans="1:5" ht="15.75" x14ac:dyDescent="0.25">
      <c r="A51" s="28"/>
      <c r="B51" s="21"/>
      <c r="C51" s="35"/>
      <c r="D51" s="36"/>
      <c r="E51" s="16"/>
    </row>
    <row r="52" spans="1:5" ht="15.75" x14ac:dyDescent="0.25">
      <c r="A52" s="30"/>
      <c r="B52" s="21"/>
      <c r="C52" s="35"/>
      <c r="D52" s="36"/>
      <c r="E52" s="16"/>
    </row>
    <row r="53" spans="1:5" ht="15.75" x14ac:dyDescent="0.25">
      <c r="A53" s="28"/>
      <c r="B53" s="21"/>
      <c r="C53" s="35"/>
      <c r="D53" s="36"/>
      <c r="E53" s="16"/>
    </row>
    <row r="54" spans="1:5" ht="15.75" x14ac:dyDescent="0.25">
      <c r="A54" s="28"/>
      <c r="B54" s="21"/>
      <c r="C54" s="35"/>
      <c r="D54" s="36"/>
      <c r="E54" s="16"/>
    </row>
    <row r="55" spans="1:5" ht="15.75" x14ac:dyDescent="0.25">
      <c r="A55" s="28"/>
      <c r="B55" s="21"/>
      <c r="C55" s="35"/>
      <c r="D55" s="36"/>
      <c r="E55" s="16"/>
    </row>
    <row r="56" spans="1:5" ht="15.75" x14ac:dyDescent="0.25">
      <c r="A56" s="28"/>
      <c r="B56" s="21"/>
      <c r="C56" s="35"/>
      <c r="D56" s="36"/>
      <c r="E56" s="16"/>
    </row>
    <row r="57" spans="1:5" ht="15.75" x14ac:dyDescent="0.25">
      <c r="A57" s="28"/>
      <c r="B57" s="21"/>
      <c r="C57" s="35"/>
      <c r="D57" s="36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7"/>
  <sheetViews>
    <sheetView view="pageBreakPreview" topLeftCell="A10" zoomScale="110" zoomScaleNormal="100" zoomScaleSheetLayoutView="110" workbookViewId="0">
      <selection activeCell="G33" sqref="G33"/>
    </sheetView>
  </sheetViews>
  <sheetFormatPr defaultRowHeight="15.75" x14ac:dyDescent="0.25"/>
  <cols>
    <col min="1" max="1" width="5.7109375" style="44" customWidth="1"/>
    <col min="2" max="2" width="36.140625" style="44" customWidth="1"/>
    <col min="3" max="3" width="14.28515625" style="46" customWidth="1"/>
    <col min="4" max="4" width="62.28515625" style="44" customWidth="1"/>
    <col min="5" max="5" width="15" style="44" customWidth="1"/>
    <col min="6" max="6" width="12.85546875" style="44" customWidth="1"/>
    <col min="7" max="7" width="14.85546875" style="89" customWidth="1"/>
  </cols>
  <sheetData>
    <row r="1" spans="1:7" x14ac:dyDescent="0.25">
      <c r="F1" s="44" t="s">
        <v>74</v>
      </c>
    </row>
    <row r="2" spans="1:7" x14ac:dyDescent="0.25">
      <c r="F2" s="44" t="s">
        <v>72</v>
      </c>
    </row>
    <row r="3" spans="1:7" x14ac:dyDescent="0.25">
      <c r="F3" s="44" t="s">
        <v>73</v>
      </c>
    </row>
    <row r="5" spans="1:7" x14ac:dyDescent="0.25">
      <c r="B5" s="91" t="s">
        <v>14</v>
      </c>
    </row>
    <row r="7" spans="1:7" ht="23.25" customHeight="1" x14ac:dyDescent="0.25">
      <c r="B7" s="84" t="s">
        <v>4</v>
      </c>
      <c r="C7" s="86" t="s">
        <v>8</v>
      </c>
      <c r="D7" s="107" t="s">
        <v>13</v>
      </c>
      <c r="E7" s="99" t="s">
        <v>20</v>
      </c>
      <c r="F7" s="45"/>
    </row>
    <row r="8" spans="1:7" ht="31.5" x14ac:dyDescent="0.25">
      <c r="B8" s="48" t="s">
        <v>12</v>
      </c>
      <c r="C8" s="92" t="s">
        <v>29</v>
      </c>
      <c r="D8" s="85" t="s">
        <v>6</v>
      </c>
      <c r="E8" s="88">
        <v>150</v>
      </c>
    </row>
    <row r="9" spans="1:7" x14ac:dyDescent="0.25">
      <c r="B9" s="48" t="s">
        <v>15</v>
      </c>
      <c r="C9" s="93" t="s">
        <v>16</v>
      </c>
      <c r="D9" s="85"/>
      <c r="E9" s="88"/>
    </row>
    <row r="10" spans="1:7" x14ac:dyDescent="0.25">
      <c r="D10" s="47"/>
      <c r="E10" s="47"/>
      <c r="F10" s="48"/>
    </row>
    <row r="11" spans="1:7" ht="78.75" x14ac:dyDescent="0.25">
      <c r="A11" s="94" t="s">
        <v>5</v>
      </c>
      <c r="B11" s="94" t="s">
        <v>0</v>
      </c>
      <c r="C11" s="94" t="s">
        <v>1</v>
      </c>
      <c r="D11" s="94" t="s">
        <v>7</v>
      </c>
      <c r="E11" s="94" t="s">
        <v>2</v>
      </c>
      <c r="F11" s="96" t="s">
        <v>3</v>
      </c>
      <c r="G11" s="106" t="s">
        <v>9</v>
      </c>
    </row>
    <row r="12" spans="1:7" ht="44.25" customHeight="1" x14ac:dyDescent="0.25">
      <c r="A12" s="90">
        <v>1</v>
      </c>
      <c r="B12" s="108" t="s">
        <v>78</v>
      </c>
      <c r="C12" s="109" t="s">
        <v>79</v>
      </c>
      <c r="D12" s="104" t="s">
        <v>80</v>
      </c>
      <c r="E12" s="102">
        <v>118</v>
      </c>
      <c r="F12" s="103">
        <f t="shared" ref="F12:F32" si="0">E12*100/150</f>
        <v>78.666666666666671</v>
      </c>
      <c r="G12" s="102" t="s">
        <v>10</v>
      </c>
    </row>
    <row r="13" spans="1:7" ht="44.25" customHeight="1" x14ac:dyDescent="0.25">
      <c r="A13" s="90">
        <v>2</v>
      </c>
      <c r="B13" s="125" t="s">
        <v>99</v>
      </c>
      <c r="C13" s="112" t="s">
        <v>100</v>
      </c>
      <c r="D13" s="104" t="s">
        <v>101</v>
      </c>
      <c r="E13" s="102">
        <v>108</v>
      </c>
      <c r="F13" s="103">
        <f t="shared" si="0"/>
        <v>72</v>
      </c>
      <c r="G13" s="102" t="s">
        <v>10</v>
      </c>
    </row>
    <row r="14" spans="1:7" s="42" customFormat="1" ht="44.25" customHeight="1" x14ac:dyDescent="0.25">
      <c r="A14" s="90">
        <v>3</v>
      </c>
      <c r="B14" s="126" t="s">
        <v>145</v>
      </c>
      <c r="C14" s="112" t="s">
        <v>100</v>
      </c>
      <c r="D14" s="104" t="s">
        <v>146</v>
      </c>
      <c r="E14" s="102">
        <v>107</v>
      </c>
      <c r="F14" s="103">
        <f t="shared" si="0"/>
        <v>71.333333333333329</v>
      </c>
      <c r="G14" s="102" t="s">
        <v>10</v>
      </c>
    </row>
    <row r="15" spans="1:7" s="42" customFormat="1" ht="44.25" customHeight="1" x14ac:dyDescent="0.25">
      <c r="A15" s="90">
        <v>4</v>
      </c>
      <c r="B15" s="125" t="s">
        <v>21</v>
      </c>
      <c r="C15" s="105" t="s">
        <v>22</v>
      </c>
      <c r="D15" s="104" t="s">
        <v>27</v>
      </c>
      <c r="E15" s="105">
        <v>104</v>
      </c>
      <c r="F15" s="103">
        <f t="shared" si="0"/>
        <v>69.333333333333329</v>
      </c>
      <c r="G15" s="102" t="s">
        <v>10</v>
      </c>
    </row>
    <row r="16" spans="1:7" s="42" customFormat="1" ht="44.25" customHeight="1" x14ac:dyDescent="0.25">
      <c r="A16" s="90">
        <v>5</v>
      </c>
      <c r="B16" s="127" t="s">
        <v>147</v>
      </c>
      <c r="C16" s="112" t="s">
        <v>105</v>
      </c>
      <c r="D16" s="104" t="s">
        <v>146</v>
      </c>
      <c r="E16" s="102">
        <v>104</v>
      </c>
      <c r="F16" s="103">
        <f t="shared" si="0"/>
        <v>69.333333333333329</v>
      </c>
      <c r="G16" s="102" t="s">
        <v>83</v>
      </c>
    </row>
    <row r="17" spans="1:7" s="42" customFormat="1" ht="44.25" customHeight="1" x14ac:dyDescent="0.25">
      <c r="A17" s="90">
        <v>6</v>
      </c>
      <c r="B17" s="127" t="s">
        <v>148</v>
      </c>
      <c r="C17" s="112" t="s">
        <v>100</v>
      </c>
      <c r="D17" s="104" t="s">
        <v>146</v>
      </c>
      <c r="E17" s="102">
        <v>104</v>
      </c>
      <c r="F17" s="103">
        <f t="shared" si="0"/>
        <v>69.333333333333329</v>
      </c>
      <c r="G17" s="102" t="s">
        <v>83</v>
      </c>
    </row>
    <row r="18" spans="1:7" s="42" customFormat="1" ht="44.25" customHeight="1" x14ac:dyDescent="0.25">
      <c r="A18" s="90">
        <v>7</v>
      </c>
      <c r="B18" s="128" t="s">
        <v>23</v>
      </c>
      <c r="C18" s="105" t="s">
        <v>24</v>
      </c>
      <c r="D18" s="104" t="s">
        <v>27</v>
      </c>
      <c r="E18" s="105">
        <v>101</v>
      </c>
      <c r="F18" s="103">
        <f t="shared" si="0"/>
        <v>67.333333333333329</v>
      </c>
      <c r="G18" s="102" t="s">
        <v>28</v>
      </c>
    </row>
    <row r="19" spans="1:7" s="42" customFormat="1" ht="44.25" customHeight="1" x14ac:dyDescent="0.25">
      <c r="A19" s="90">
        <v>8</v>
      </c>
      <c r="B19" s="126" t="s">
        <v>149</v>
      </c>
      <c r="C19" s="112" t="s">
        <v>100</v>
      </c>
      <c r="D19" s="104" t="s">
        <v>146</v>
      </c>
      <c r="E19" s="102">
        <v>101</v>
      </c>
      <c r="F19" s="103">
        <f t="shared" si="0"/>
        <v>67.333333333333329</v>
      </c>
      <c r="G19" s="102" t="s">
        <v>83</v>
      </c>
    </row>
    <row r="20" spans="1:7" s="42" customFormat="1" ht="44.25" customHeight="1" x14ac:dyDescent="0.25">
      <c r="A20" s="90">
        <v>9</v>
      </c>
      <c r="B20" s="125" t="s">
        <v>102</v>
      </c>
      <c r="C20" s="112" t="s">
        <v>100</v>
      </c>
      <c r="D20" s="104" t="s">
        <v>101</v>
      </c>
      <c r="E20" s="102">
        <v>98</v>
      </c>
      <c r="F20" s="103">
        <f t="shared" si="0"/>
        <v>65.333333333333329</v>
      </c>
      <c r="G20" s="102" t="s">
        <v>103</v>
      </c>
    </row>
    <row r="21" spans="1:7" s="42" customFormat="1" ht="44.25" customHeight="1" x14ac:dyDescent="0.25">
      <c r="A21" s="90">
        <v>10</v>
      </c>
      <c r="B21" s="126" t="s">
        <v>150</v>
      </c>
      <c r="C21" s="112" t="s">
        <v>100</v>
      </c>
      <c r="D21" s="104" t="s">
        <v>146</v>
      </c>
      <c r="E21" s="102">
        <v>97</v>
      </c>
      <c r="F21" s="103">
        <f t="shared" si="0"/>
        <v>64.666666666666671</v>
      </c>
      <c r="G21" s="102" t="s">
        <v>11</v>
      </c>
    </row>
    <row r="22" spans="1:7" s="42" customFormat="1" ht="44.25" customHeight="1" x14ac:dyDescent="0.25">
      <c r="A22" s="90">
        <v>11</v>
      </c>
      <c r="B22" s="129" t="s">
        <v>179</v>
      </c>
      <c r="C22" s="102" t="s">
        <v>180</v>
      </c>
      <c r="D22" s="104" t="s">
        <v>181</v>
      </c>
      <c r="E22" s="102">
        <v>96</v>
      </c>
      <c r="F22" s="103">
        <f t="shared" si="0"/>
        <v>64</v>
      </c>
      <c r="G22" s="102" t="s">
        <v>10</v>
      </c>
    </row>
    <row r="23" spans="1:7" s="42" customFormat="1" ht="44.25" customHeight="1" x14ac:dyDescent="0.25">
      <c r="A23" s="90">
        <v>12</v>
      </c>
      <c r="B23" s="129" t="s">
        <v>182</v>
      </c>
      <c r="C23" s="102" t="s">
        <v>180</v>
      </c>
      <c r="D23" s="104" t="s">
        <v>181</v>
      </c>
      <c r="E23" s="102">
        <v>92</v>
      </c>
      <c r="F23" s="103">
        <f t="shared" si="0"/>
        <v>61.333333333333336</v>
      </c>
      <c r="G23" s="102" t="s">
        <v>103</v>
      </c>
    </row>
    <row r="24" spans="1:7" s="42" customFormat="1" ht="44.25" customHeight="1" x14ac:dyDescent="0.25">
      <c r="A24" s="90">
        <v>13</v>
      </c>
      <c r="B24" s="108" t="s">
        <v>104</v>
      </c>
      <c r="C24" s="112" t="s">
        <v>105</v>
      </c>
      <c r="D24" s="104" t="s">
        <v>101</v>
      </c>
      <c r="E24" s="102">
        <v>83</v>
      </c>
      <c r="F24" s="103">
        <f t="shared" si="0"/>
        <v>55.333333333333336</v>
      </c>
      <c r="G24" s="102" t="s">
        <v>103</v>
      </c>
    </row>
    <row r="25" spans="1:7" s="42" customFormat="1" ht="44.25" customHeight="1" x14ac:dyDescent="0.25">
      <c r="A25" s="90">
        <v>14</v>
      </c>
      <c r="B25" s="110" t="s">
        <v>106</v>
      </c>
      <c r="C25" s="112" t="s">
        <v>105</v>
      </c>
      <c r="D25" s="104" t="s">
        <v>101</v>
      </c>
      <c r="E25" s="102">
        <v>83</v>
      </c>
      <c r="F25" s="103">
        <f t="shared" si="0"/>
        <v>55.333333333333336</v>
      </c>
      <c r="G25" s="102" t="s">
        <v>103</v>
      </c>
    </row>
    <row r="26" spans="1:7" s="42" customFormat="1" ht="44.25" customHeight="1" x14ac:dyDescent="0.25">
      <c r="A26" s="90">
        <v>15</v>
      </c>
      <c r="B26" s="128" t="s">
        <v>25</v>
      </c>
      <c r="C26" s="105" t="s">
        <v>24</v>
      </c>
      <c r="D26" s="104" t="s">
        <v>27</v>
      </c>
      <c r="E26" s="105">
        <v>82</v>
      </c>
      <c r="F26" s="103">
        <f t="shared" si="0"/>
        <v>54.666666666666664</v>
      </c>
      <c r="G26" s="102" t="s">
        <v>28</v>
      </c>
    </row>
    <row r="27" spans="1:7" s="42" customFormat="1" ht="44.25" customHeight="1" x14ac:dyDescent="0.25">
      <c r="A27" s="90">
        <v>16</v>
      </c>
      <c r="B27" s="125" t="s">
        <v>107</v>
      </c>
      <c r="C27" s="112" t="s">
        <v>105</v>
      </c>
      <c r="D27" s="104" t="s">
        <v>101</v>
      </c>
      <c r="E27" s="102">
        <v>79</v>
      </c>
      <c r="F27" s="103">
        <f t="shared" si="0"/>
        <v>52.666666666666664</v>
      </c>
      <c r="G27" s="102" t="s">
        <v>11</v>
      </c>
    </row>
    <row r="28" spans="1:7" s="42" customFormat="1" ht="44.25" customHeight="1" x14ac:dyDescent="0.25">
      <c r="A28" s="90">
        <v>17</v>
      </c>
      <c r="B28" s="125" t="s">
        <v>108</v>
      </c>
      <c r="C28" s="112" t="s">
        <v>100</v>
      </c>
      <c r="D28" s="104" t="s">
        <v>101</v>
      </c>
      <c r="E28" s="102">
        <v>77</v>
      </c>
      <c r="F28" s="103">
        <f t="shared" si="0"/>
        <v>51.333333333333336</v>
      </c>
      <c r="G28" s="102" t="s">
        <v>11</v>
      </c>
    </row>
    <row r="29" spans="1:7" s="42" customFormat="1" ht="44.25" customHeight="1" x14ac:dyDescent="0.25">
      <c r="A29" s="90">
        <v>18</v>
      </c>
      <c r="B29" s="128" t="s">
        <v>26</v>
      </c>
      <c r="C29" s="105" t="s">
        <v>24</v>
      </c>
      <c r="D29" s="104" t="s">
        <v>27</v>
      </c>
      <c r="E29" s="105">
        <v>75</v>
      </c>
      <c r="F29" s="103">
        <f t="shared" si="0"/>
        <v>50</v>
      </c>
      <c r="G29" s="102" t="s">
        <v>11</v>
      </c>
    </row>
    <row r="30" spans="1:7" s="42" customFormat="1" ht="44.25" customHeight="1" x14ac:dyDescent="0.25">
      <c r="A30" s="90">
        <v>19</v>
      </c>
      <c r="B30" s="125" t="s">
        <v>109</v>
      </c>
      <c r="C30" s="112" t="s">
        <v>100</v>
      </c>
      <c r="D30" s="104" t="s">
        <v>101</v>
      </c>
      <c r="E30" s="102">
        <v>70</v>
      </c>
      <c r="F30" s="95">
        <f t="shared" si="0"/>
        <v>46.666666666666664</v>
      </c>
      <c r="G30" s="102" t="s">
        <v>11</v>
      </c>
    </row>
    <row r="31" spans="1:7" s="42" customFormat="1" ht="44.25" customHeight="1" x14ac:dyDescent="0.25">
      <c r="A31" s="90">
        <v>20</v>
      </c>
      <c r="B31" s="125" t="s">
        <v>110</v>
      </c>
      <c r="C31" s="123" t="s">
        <v>100</v>
      </c>
      <c r="D31" s="104" t="s">
        <v>101</v>
      </c>
      <c r="E31" s="102">
        <v>67</v>
      </c>
      <c r="F31" s="95">
        <f t="shared" si="0"/>
        <v>44.666666666666664</v>
      </c>
      <c r="G31" s="102" t="s">
        <v>11</v>
      </c>
    </row>
    <row r="32" spans="1:7" s="42" customFormat="1" ht="44.25" customHeight="1" x14ac:dyDescent="0.25">
      <c r="A32" s="90">
        <v>21</v>
      </c>
      <c r="B32" s="108" t="s">
        <v>81</v>
      </c>
      <c r="C32" s="124" t="s">
        <v>82</v>
      </c>
      <c r="D32" s="104" t="s">
        <v>80</v>
      </c>
      <c r="E32" s="102">
        <v>33</v>
      </c>
      <c r="F32" s="95">
        <f t="shared" si="0"/>
        <v>22</v>
      </c>
      <c r="G32" s="102" t="s">
        <v>11</v>
      </c>
    </row>
    <row r="33" spans="1:7" s="42" customFormat="1" x14ac:dyDescent="0.25">
      <c r="A33" s="50"/>
      <c r="B33" s="50"/>
      <c r="C33" s="51"/>
      <c r="D33" s="50"/>
      <c r="E33" s="50"/>
      <c r="F33" s="50"/>
      <c r="G33" s="50"/>
    </row>
    <row r="34" spans="1:7" s="42" customFormat="1" x14ac:dyDescent="0.25">
      <c r="A34" s="50"/>
      <c r="B34" s="50"/>
      <c r="C34" s="54"/>
      <c r="D34" s="55"/>
      <c r="E34" s="55"/>
      <c r="F34" s="55"/>
      <c r="G34" s="50"/>
    </row>
    <row r="35" spans="1:7" s="42" customFormat="1" x14ac:dyDescent="0.25">
      <c r="A35" s="50"/>
      <c r="B35" s="50"/>
      <c r="C35" s="56"/>
      <c r="D35" s="55"/>
      <c r="E35" s="53"/>
      <c r="F35" s="55"/>
      <c r="G35" s="50"/>
    </row>
    <row r="36" spans="1:7" s="42" customFormat="1" x14ac:dyDescent="0.25">
      <c r="A36" s="50"/>
      <c r="B36" s="50"/>
      <c r="C36" s="62"/>
      <c r="D36" s="63"/>
      <c r="E36" s="57"/>
      <c r="F36" s="50"/>
      <c r="G36" s="50"/>
    </row>
    <row r="37" spans="1:7" s="42" customFormat="1" x14ac:dyDescent="0.25">
      <c r="A37" s="50"/>
      <c r="B37" s="50"/>
      <c r="C37" s="56"/>
      <c r="D37" s="55"/>
      <c r="E37" s="53"/>
      <c r="F37" s="55"/>
      <c r="G37" s="50"/>
    </row>
    <row r="38" spans="1:7" s="42" customFormat="1" x14ac:dyDescent="0.25">
      <c r="A38" s="50"/>
      <c r="B38" s="50"/>
      <c r="C38" s="51"/>
      <c r="D38" s="55"/>
      <c r="E38" s="53"/>
      <c r="F38" s="50"/>
      <c r="G38" s="50"/>
    </row>
    <row r="39" spans="1:7" s="42" customFormat="1" x14ac:dyDescent="0.25">
      <c r="A39" s="50"/>
      <c r="B39" s="50"/>
      <c r="C39" s="51"/>
      <c r="D39" s="50"/>
      <c r="E39" s="50"/>
      <c r="F39" s="50"/>
      <c r="G39" s="50"/>
    </row>
    <row r="40" spans="1:7" s="42" customFormat="1" x14ac:dyDescent="0.25">
      <c r="A40" s="50"/>
      <c r="B40" s="50"/>
      <c r="C40" s="54"/>
      <c r="D40" s="55"/>
      <c r="E40" s="57"/>
      <c r="F40" s="55"/>
      <c r="G40" s="50"/>
    </row>
    <row r="41" spans="1:7" s="42" customFormat="1" x14ac:dyDescent="0.25">
      <c r="A41" s="50"/>
      <c r="B41" s="50"/>
      <c r="C41" s="54"/>
      <c r="D41" s="55"/>
      <c r="E41" s="57"/>
      <c r="F41" s="55"/>
      <c r="G41" s="50"/>
    </row>
    <row r="42" spans="1:7" s="42" customFormat="1" x14ac:dyDescent="0.25">
      <c r="A42" s="50"/>
      <c r="B42" s="50"/>
      <c r="C42" s="56"/>
      <c r="D42" s="53"/>
      <c r="E42" s="53"/>
      <c r="F42" s="53"/>
      <c r="G42" s="50"/>
    </row>
    <row r="43" spans="1:7" s="42" customFormat="1" x14ac:dyDescent="0.25">
      <c r="A43" s="50"/>
      <c r="B43" s="50"/>
      <c r="C43" s="59"/>
      <c r="D43" s="55"/>
      <c r="E43" s="57"/>
      <c r="F43" s="57"/>
      <c r="G43" s="50"/>
    </row>
    <row r="44" spans="1:7" s="42" customFormat="1" x14ac:dyDescent="0.25">
      <c r="A44" s="50"/>
      <c r="B44" s="50"/>
      <c r="C44" s="62"/>
      <c r="D44" s="63"/>
      <c r="E44" s="57"/>
      <c r="F44" s="50"/>
      <c r="G44" s="50"/>
    </row>
    <row r="45" spans="1:7" s="42" customFormat="1" x14ac:dyDescent="0.25">
      <c r="A45" s="50"/>
      <c r="B45" s="50"/>
      <c r="C45" s="62"/>
      <c r="D45" s="63"/>
      <c r="E45" s="57"/>
      <c r="F45" s="50"/>
      <c r="G45" s="50"/>
    </row>
    <row r="46" spans="1:7" s="42" customFormat="1" x14ac:dyDescent="0.25">
      <c r="A46" s="50"/>
      <c r="B46" s="50"/>
      <c r="C46" s="56"/>
      <c r="D46" s="53"/>
      <c r="E46" s="53"/>
      <c r="F46" s="53"/>
      <c r="G46" s="50"/>
    </row>
    <row r="47" spans="1:7" s="42" customFormat="1" x14ac:dyDescent="0.25">
      <c r="A47" s="50"/>
      <c r="B47" s="50"/>
      <c r="C47" s="60"/>
      <c r="D47" s="52"/>
      <c r="E47" s="61"/>
      <c r="F47" s="55"/>
      <c r="G47" s="50"/>
    </row>
    <row r="48" spans="1:7" s="42" customFormat="1" x14ac:dyDescent="0.25">
      <c r="A48" s="50"/>
      <c r="B48" s="50"/>
      <c r="C48" s="51"/>
      <c r="D48" s="50"/>
      <c r="E48" s="57"/>
      <c r="F48" s="50"/>
      <c r="G48" s="50"/>
    </row>
    <row r="49" spans="1:7" s="42" customFormat="1" x14ac:dyDescent="0.25">
      <c r="A49" s="50"/>
      <c r="B49" s="50"/>
      <c r="C49" s="51"/>
      <c r="D49" s="50"/>
      <c r="E49" s="53"/>
      <c r="F49" s="50"/>
      <c r="G49" s="50"/>
    </row>
    <row r="50" spans="1:7" s="42" customFormat="1" x14ac:dyDescent="0.25">
      <c r="A50" s="50"/>
      <c r="B50" s="50"/>
      <c r="C50" s="54"/>
      <c r="D50" s="55"/>
      <c r="E50" s="55"/>
      <c r="F50" s="55"/>
      <c r="G50" s="50"/>
    </row>
    <row r="51" spans="1:7" s="42" customFormat="1" x14ac:dyDescent="0.25">
      <c r="A51" s="50"/>
      <c r="B51" s="50"/>
      <c r="C51" s="59"/>
      <c r="D51" s="57"/>
      <c r="E51" s="53"/>
      <c r="F51" s="53"/>
      <c r="G51" s="50"/>
    </row>
    <row r="52" spans="1:7" s="42" customFormat="1" x14ac:dyDescent="0.25">
      <c r="A52" s="50"/>
      <c r="B52" s="50"/>
      <c r="C52" s="51"/>
      <c r="D52" s="55"/>
      <c r="E52" s="57"/>
      <c r="F52" s="50"/>
      <c r="G52" s="50"/>
    </row>
    <row r="53" spans="1:7" s="42" customFormat="1" x14ac:dyDescent="0.25">
      <c r="A53" s="50"/>
      <c r="B53" s="50"/>
      <c r="C53" s="54"/>
      <c r="D53" s="55"/>
      <c r="E53" s="57"/>
      <c r="F53" s="55"/>
      <c r="G53" s="50"/>
    </row>
    <row r="54" spans="1:7" s="42" customFormat="1" x14ac:dyDescent="0.25">
      <c r="A54" s="50"/>
      <c r="B54" s="50"/>
      <c r="C54" s="62"/>
      <c r="D54" s="63"/>
      <c r="E54" s="57"/>
      <c r="F54" s="50"/>
      <c r="G54" s="50"/>
    </row>
    <row r="55" spans="1:7" s="42" customFormat="1" x14ac:dyDescent="0.25">
      <c r="A55" s="50"/>
      <c r="B55" s="50"/>
      <c r="C55" s="60"/>
      <c r="D55" s="52"/>
      <c r="E55" s="61"/>
      <c r="F55" s="55"/>
      <c r="G55" s="50"/>
    </row>
    <row r="56" spans="1:7" s="42" customFormat="1" x14ac:dyDescent="0.25">
      <c r="A56" s="50"/>
      <c r="B56" s="50"/>
      <c r="C56" s="62"/>
      <c r="D56" s="52"/>
      <c r="E56" s="52"/>
      <c r="F56" s="55"/>
      <c r="G56" s="50"/>
    </row>
    <row r="57" spans="1:7" s="42" customFormat="1" x14ac:dyDescent="0.25">
      <c r="A57" s="50"/>
      <c r="B57" s="50"/>
      <c r="C57" s="54"/>
      <c r="D57" s="55"/>
      <c r="E57" s="55"/>
      <c r="F57" s="55"/>
      <c r="G57" s="50"/>
    </row>
    <row r="58" spans="1:7" s="42" customFormat="1" x14ac:dyDescent="0.25">
      <c r="A58" s="50"/>
      <c r="B58" s="50"/>
      <c r="C58" s="62"/>
      <c r="D58" s="63"/>
      <c r="E58" s="57"/>
      <c r="F58" s="50"/>
      <c r="G58" s="50"/>
    </row>
    <row r="59" spans="1:7" s="42" customFormat="1" x14ac:dyDescent="0.25">
      <c r="A59" s="50"/>
      <c r="B59" s="50"/>
      <c r="C59" s="54"/>
      <c r="D59" s="55"/>
      <c r="E59" s="55"/>
      <c r="F59" s="55"/>
      <c r="G59" s="50"/>
    </row>
    <row r="60" spans="1:7" s="42" customFormat="1" x14ac:dyDescent="0.25">
      <c r="A60" s="50"/>
      <c r="B60" s="50"/>
      <c r="C60" s="59"/>
      <c r="D60" s="53"/>
      <c r="E60" s="53"/>
      <c r="F60" s="53"/>
      <c r="G60" s="50"/>
    </row>
    <row r="61" spans="1:7" s="42" customFormat="1" x14ac:dyDescent="0.25">
      <c r="A61" s="50"/>
      <c r="B61" s="50"/>
      <c r="C61" s="51"/>
      <c r="D61" s="50"/>
      <c r="E61" s="53"/>
      <c r="F61" s="50"/>
      <c r="G61" s="50"/>
    </row>
    <row r="62" spans="1:7" s="42" customFormat="1" x14ac:dyDescent="0.25">
      <c r="A62" s="50"/>
      <c r="B62" s="50"/>
      <c r="C62" s="51"/>
      <c r="D62" s="50"/>
      <c r="E62" s="57"/>
      <c r="F62" s="50"/>
      <c r="G62" s="50"/>
    </row>
    <row r="63" spans="1:7" s="42" customFormat="1" x14ac:dyDescent="0.25">
      <c r="A63" s="50"/>
      <c r="B63" s="50"/>
      <c r="C63" s="62"/>
      <c r="D63" s="63"/>
      <c r="E63" s="57"/>
      <c r="F63" s="50"/>
      <c r="G63" s="50"/>
    </row>
    <row r="64" spans="1:7" s="42" customFormat="1" x14ac:dyDescent="0.25">
      <c r="A64" s="50"/>
      <c r="B64" s="50"/>
      <c r="C64" s="56"/>
      <c r="D64" s="55"/>
      <c r="E64" s="53"/>
      <c r="F64" s="55"/>
      <c r="G64" s="50"/>
    </row>
    <row r="65" spans="1:7" s="42" customFormat="1" x14ac:dyDescent="0.25">
      <c r="A65" s="50"/>
      <c r="B65" s="50"/>
      <c r="C65" s="54"/>
      <c r="D65" s="55"/>
      <c r="E65" s="55"/>
      <c r="F65" s="55"/>
      <c r="G65" s="50"/>
    </row>
    <row r="66" spans="1:7" s="42" customFormat="1" x14ac:dyDescent="0.25">
      <c r="A66" s="50"/>
      <c r="B66" s="50"/>
      <c r="C66" s="51"/>
      <c r="D66" s="55"/>
      <c r="E66" s="57"/>
      <c r="F66" s="50"/>
      <c r="G66" s="50"/>
    </row>
    <row r="67" spans="1:7" s="42" customFormat="1" x14ac:dyDescent="0.25">
      <c r="A67" s="50"/>
      <c r="B67" s="50"/>
      <c r="C67" s="59"/>
      <c r="D67" s="57"/>
      <c r="E67" s="53"/>
      <c r="F67" s="53"/>
      <c r="G67" s="50"/>
    </row>
    <row r="68" spans="1:7" s="42" customFormat="1" x14ac:dyDescent="0.25">
      <c r="A68" s="50"/>
      <c r="B68" s="50"/>
      <c r="C68" s="62"/>
      <c r="D68" s="63"/>
      <c r="E68" s="57"/>
      <c r="F68" s="50"/>
      <c r="G68" s="50"/>
    </row>
    <row r="69" spans="1:7" s="42" customFormat="1" x14ac:dyDescent="0.25">
      <c r="A69" s="50"/>
      <c r="B69" s="50"/>
      <c r="C69" s="56"/>
      <c r="D69" s="55"/>
      <c r="E69" s="53"/>
      <c r="F69" s="55"/>
      <c r="G69" s="50"/>
    </row>
    <row r="70" spans="1:7" s="42" customFormat="1" x14ac:dyDescent="0.25">
      <c r="A70" s="50"/>
      <c r="B70" s="50"/>
      <c r="C70" s="51"/>
      <c r="D70" s="50"/>
      <c r="E70" s="57"/>
      <c r="F70" s="50"/>
      <c r="G70" s="50"/>
    </row>
    <row r="71" spans="1:7" s="42" customFormat="1" x14ac:dyDescent="0.25">
      <c r="A71" s="50"/>
      <c r="B71" s="50"/>
      <c r="C71" s="60"/>
      <c r="D71" s="52"/>
      <c r="E71" s="61"/>
      <c r="F71" s="55"/>
      <c r="G71" s="50"/>
    </row>
    <row r="72" spans="1:7" s="42" customFormat="1" x14ac:dyDescent="0.25">
      <c r="A72" s="50"/>
      <c r="B72" s="50"/>
      <c r="C72" s="60"/>
      <c r="D72" s="52"/>
      <c r="E72" s="61"/>
      <c r="F72" s="55"/>
      <c r="G72" s="50"/>
    </row>
    <row r="73" spans="1:7" s="42" customFormat="1" x14ac:dyDescent="0.25">
      <c r="A73" s="50"/>
      <c r="B73" s="50"/>
      <c r="C73" s="51"/>
      <c r="D73" s="50"/>
      <c r="E73" s="57"/>
      <c r="F73" s="50"/>
      <c r="G73" s="50"/>
    </row>
    <row r="74" spans="1:7" s="42" customFormat="1" x14ac:dyDescent="0.25">
      <c r="A74" s="50"/>
      <c r="B74" s="50"/>
      <c r="C74" s="56"/>
      <c r="D74" s="55"/>
      <c r="E74" s="53"/>
      <c r="F74" s="55"/>
      <c r="G74" s="50"/>
    </row>
    <row r="75" spans="1:7" s="42" customFormat="1" x14ac:dyDescent="0.25">
      <c r="A75" s="50"/>
      <c r="B75" s="50"/>
      <c r="C75" s="59"/>
      <c r="D75" s="55"/>
      <c r="E75" s="57"/>
      <c r="F75" s="57"/>
      <c r="G75" s="50"/>
    </row>
    <row r="76" spans="1:7" s="42" customFormat="1" x14ac:dyDescent="0.25">
      <c r="A76" s="50"/>
      <c r="B76" s="50"/>
      <c r="C76" s="60"/>
      <c r="D76" s="52"/>
      <c r="E76" s="61"/>
      <c r="F76" s="55"/>
      <c r="G76" s="50"/>
    </row>
    <row r="77" spans="1:7" s="42" customFormat="1" x14ac:dyDescent="0.25">
      <c r="A77" s="50"/>
      <c r="B77" s="50"/>
      <c r="C77" s="51"/>
      <c r="D77" s="55"/>
      <c r="E77" s="53"/>
      <c r="F77" s="50"/>
      <c r="G77" s="50"/>
    </row>
    <row r="78" spans="1:7" s="42" customFormat="1" x14ac:dyDescent="0.25">
      <c r="A78" s="50"/>
      <c r="B78" s="50"/>
      <c r="C78" s="51"/>
      <c r="D78" s="50"/>
      <c r="E78" s="50"/>
      <c r="F78" s="50"/>
      <c r="G78" s="50"/>
    </row>
    <row r="79" spans="1:7" s="42" customFormat="1" x14ac:dyDescent="0.25">
      <c r="A79" s="50"/>
      <c r="B79" s="50"/>
      <c r="C79" s="56"/>
      <c r="D79" s="63"/>
      <c r="E79" s="57"/>
      <c r="F79" s="55"/>
      <c r="G79" s="50"/>
    </row>
    <row r="80" spans="1:7" s="42" customFormat="1" x14ac:dyDescent="0.25">
      <c r="A80" s="50"/>
      <c r="B80" s="50"/>
      <c r="C80" s="60"/>
      <c r="D80" s="52"/>
      <c r="E80" s="61"/>
      <c r="F80" s="55"/>
      <c r="G80" s="50"/>
    </row>
    <row r="81" spans="1:7" s="42" customFormat="1" x14ac:dyDescent="0.25">
      <c r="A81" s="50"/>
      <c r="B81" s="50"/>
      <c r="C81" s="56"/>
      <c r="D81" s="63"/>
      <c r="E81" s="57"/>
      <c r="F81" s="55"/>
      <c r="G81" s="50"/>
    </row>
    <row r="82" spans="1:7" s="42" customFormat="1" x14ac:dyDescent="0.25">
      <c r="A82" s="50"/>
      <c r="B82" s="50"/>
      <c r="C82" s="51"/>
      <c r="D82" s="50"/>
      <c r="E82" s="53"/>
      <c r="F82" s="50"/>
      <c r="G82" s="50"/>
    </row>
    <row r="83" spans="1:7" s="42" customFormat="1" x14ac:dyDescent="0.25">
      <c r="A83" s="50"/>
      <c r="B83" s="50"/>
      <c r="C83" s="56"/>
      <c r="D83" s="55"/>
      <c r="E83" s="53"/>
      <c r="F83" s="55"/>
      <c r="G83" s="50"/>
    </row>
    <row r="84" spans="1:7" s="42" customFormat="1" x14ac:dyDescent="0.25">
      <c r="A84" s="50"/>
      <c r="B84" s="50"/>
      <c r="C84" s="51"/>
      <c r="D84" s="50"/>
      <c r="E84" s="53"/>
      <c r="F84" s="50"/>
      <c r="G84" s="50"/>
    </row>
    <row r="85" spans="1:7" s="42" customFormat="1" x14ac:dyDescent="0.25">
      <c r="A85" s="50"/>
      <c r="B85" s="50"/>
      <c r="C85" s="60"/>
      <c r="D85" s="52"/>
      <c r="E85" s="61"/>
      <c r="F85" s="55"/>
      <c r="G85" s="50"/>
    </row>
    <row r="86" spans="1:7" s="42" customFormat="1" x14ac:dyDescent="0.25">
      <c r="A86" s="50"/>
      <c r="B86" s="50"/>
      <c r="C86" s="51"/>
      <c r="D86" s="50"/>
      <c r="E86" s="50"/>
      <c r="F86" s="50"/>
      <c r="G86" s="50"/>
    </row>
    <row r="87" spans="1:7" s="42" customFormat="1" x14ac:dyDescent="0.25">
      <c r="A87" s="50"/>
      <c r="B87" s="50"/>
      <c r="C87" s="56"/>
      <c r="D87" s="57"/>
      <c r="E87" s="53"/>
      <c r="F87" s="53"/>
      <c r="G87" s="50"/>
    </row>
    <row r="88" spans="1:7" s="42" customFormat="1" x14ac:dyDescent="0.25">
      <c r="A88" s="50"/>
      <c r="B88" s="50"/>
      <c r="C88" s="59"/>
      <c r="D88" s="55"/>
      <c r="E88" s="57"/>
      <c r="F88" s="53"/>
      <c r="G88" s="50"/>
    </row>
    <row r="89" spans="1:7" s="42" customFormat="1" x14ac:dyDescent="0.25">
      <c r="A89" s="50"/>
      <c r="B89" s="50"/>
      <c r="C89" s="59"/>
      <c r="D89" s="57"/>
      <c r="E89" s="57"/>
      <c r="F89" s="53"/>
      <c r="G89" s="50"/>
    </row>
    <row r="90" spans="1:7" s="42" customFormat="1" x14ac:dyDescent="0.25">
      <c r="A90" s="50"/>
      <c r="B90" s="50"/>
      <c r="C90" s="62"/>
      <c r="D90" s="63"/>
      <c r="E90" s="57"/>
      <c r="F90" s="50"/>
      <c r="G90" s="50"/>
    </row>
    <row r="91" spans="1:7" s="42" customFormat="1" x14ac:dyDescent="0.25">
      <c r="A91" s="50"/>
      <c r="B91" s="50"/>
      <c r="C91" s="51"/>
      <c r="D91" s="52"/>
      <c r="E91" s="53"/>
      <c r="F91" s="52"/>
      <c r="G91" s="50"/>
    </row>
    <row r="92" spans="1:7" s="42" customFormat="1" x14ac:dyDescent="0.25">
      <c r="A92" s="50"/>
      <c r="B92" s="50"/>
      <c r="C92" s="56"/>
      <c r="D92" s="53"/>
      <c r="E92" s="53"/>
      <c r="F92" s="53"/>
      <c r="G92" s="50"/>
    </row>
    <row r="93" spans="1:7" s="42" customFormat="1" x14ac:dyDescent="0.25">
      <c r="A93" s="50"/>
      <c r="B93" s="50"/>
      <c r="C93" s="51"/>
      <c r="D93" s="50"/>
      <c r="E93" s="50"/>
      <c r="F93" s="50"/>
      <c r="G93" s="50"/>
    </row>
    <row r="94" spans="1:7" s="42" customFormat="1" x14ac:dyDescent="0.25">
      <c r="A94" s="50"/>
      <c r="B94" s="50"/>
      <c r="C94" s="58"/>
      <c r="D94" s="55"/>
      <c r="E94" s="53"/>
      <c r="F94" s="55"/>
      <c r="G94" s="50"/>
    </row>
    <row r="95" spans="1:7" s="42" customFormat="1" x14ac:dyDescent="0.25">
      <c r="A95" s="50"/>
      <c r="B95" s="50"/>
      <c r="C95" s="51"/>
      <c r="D95" s="55"/>
      <c r="E95" s="53"/>
      <c r="F95" s="50"/>
      <c r="G95" s="50"/>
    </row>
    <row r="96" spans="1:7" s="42" customFormat="1" x14ac:dyDescent="0.25">
      <c r="A96" s="50"/>
      <c r="B96" s="50"/>
      <c r="C96" s="51"/>
      <c r="D96" s="50"/>
      <c r="E96" s="53"/>
      <c r="F96" s="50"/>
      <c r="G96" s="50"/>
    </row>
    <row r="97" spans="1:7" s="42" customFormat="1" x14ac:dyDescent="0.25">
      <c r="A97" s="50"/>
      <c r="B97" s="50"/>
      <c r="C97" s="56"/>
      <c r="D97" s="55"/>
      <c r="E97" s="53"/>
      <c r="F97" s="55"/>
      <c r="G97" s="50"/>
    </row>
    <row r="98" spans="1:7" s="42" customFormat="1" x14ac:dyDescent="0.25">
      <c r="A98" s="50"/>
      <c r="B98" s="50"/>
      <c r="C98" s="56"/>
      <c r="D98" s="55"/>
      <c r="E98" s="53"/>
      <c r="F98" s="55"/>
      <c r="G98" s="50"/>
    </row>
    <row r="99" spans="1:7" x14ac:dyDescent="0.25">
      <c r="A99" s="64"/>
      <c r="B99" s="64"/>
      <c r="C99" s="65"/>
      <c r="D99" s="66"/>
      <c r="E99" s="67"/>
      <c r="F99" s="68"/>
    </row>
    <row r="100" spans="1:7" x14ac:dyDescent="0.25">
      <c r="A100" s="19"/>
      <c r="B100" s="19"/>
      <c r="C100" s="69"/>
      <c r="D100" s="70"/>
      <c r="E100" s="35"/>
      <c r="F100" s="49"/>
    </row>
    <row r="101" spans="1:7" x14ac:dyDescent="0.25">
      <c r="A101" s="19"/>
      <c r="B101" s="19"/>
      <c r="C101" s="71"/>
      <c r="D101" s="72"/>
      <c r="E101" s="72"/>
      <c r="F101" s="72"/>
    </row>
    <row r="102" spans="1:7" x14ac:dyDescent="0.25">
      <c r="A102" s="19"/>
      <c r="B102" s="19"/>
      <c r="C102" s="73"/>
      <c r="D102" s="74"/>
      <c r="E102" s="43"/>
      <c r="F102" s="70"/>
    </row>
    <row r="103" spans="1:7" x14ac:dyDescent="0.25">
      <c r="A103" s="19"/>
      <c r="B103" s="19"/>
      <c r="C103" s="75"/>
      <c r="D103" s="70"/>
      <c r="E103" s="43"/>
      <c r="F103" s="35"/>
    </row>
    <row r="104" spans="1:7" x14ac:dyDescent="0.25">
      <c r="A104" s="19"/>
      <c r="B104" s="19"/>
      <c r="C104" s="76"/>
      <c r="D104" s="70"/>
      <c r="E104" s="35"/>
      <c r="F104" s="70"/>
    </row>
    <row r="105" spans="1:7" x14ac:dyDescent="0.25">
      <c r="A105" s="19"/>
      <c r="B105" s="19"/>
      <c r="C105" s="77"/>
      <c r="D105" s="78"/>
      <c r="E105" s="43"/>
      <c r="F105" s="19"/>
    </row>
    <row r="106" spans="1:7" x14ac:dyDescent="0.25">
      <c r="A106" s="19"/>
      <c r="B106" s="19"/>
      <c r="C106" s="76"/>
      <c r="D106" s="70"/>
      <c r="E106" s="35"/>
      <c r="F106" s="70"/>
    </row>
    <row r="107" spans="1:7" x14ac:dyDescent="0.25">
      <c r="A107" s="19"/>
      <c r="B107" s="19"/>
      <c r="C107" s="73"/>
      <c r="D107" s="74"/>
      <c r="E107" s="43"/>
      <c r="F107" s="70"/>
    </row>
    <row r="108" spans="1:7" x14ac:dyDescent="0.25">
      <c r="A108" s="19"/>
      <c r="B108" s="19"/>
      <c r="C108" s="69"/>
      <c r="D108" s="79"/>
      <c r="E108" s="35"/>
      <c r="F108" s="79"/>
    </row>
    <row r="109" spans="1:7" x14ac:dyDescent="0.25">
      <c r="A109" s="19"/>
      <c r="B109" s="19"/>
      <c r="C109" s="69"/>
      <c r="D109" s="19"/>
      <c r="E109" s="19"/>
      <c r="F109" s="19"/>
    </row>
    <row r="110" spans="1:7" x14ac:dyDescent="0.25">
      <c r="A110" s="19"/>
      <c r="B110" s="19"/>
      <c r="C110" s="76"/>
      <c r="D110" s="70"/>
      <c r="E110" s="35"/>
      <c r="F110" s="70"/>
    </row>
    <row r="111" spans="1:7" x14ac:dyDescent="0.25">
      <c r="A111" s="19"/>
      <c r="B111" s="19"/>
      <c r="C111" s="76"/>
      <c r="D111" s="80"/>
      <c r="E111" s="35"/>
      <c r="F111" s="70"/>
    </row>
    <row r="112" spans="1:7" x14ac:dyDescent="0.25">
      <c r="A112" s="19"/>
      <c r="B112" s="19"/>
      <c r="C112" s="69"/>
      <c r="D112" s="80"/>
      <c r="E112" s="35"/>
      <c r="F112" s="70"/>
    </row>
    <row r="113" spans="1:6" x14ac:dyDescent="0.25">
      <c r="A113" s="19"/>
      <c r="B113" s="19"/>
      <c r="C113" s="69"/>
      <c r="D113" s="81"/>
      <c r="E113" s="82"/>
      <c r="F113" s="19"/>
    </row>
    <row r="114" spans="1:6" x14ac:dyDescent="0.25">
      <c r="A114" s="19"/>
      <c r="B114" s="19"/>
      <c r="C114" s="69"/>
      <c r="D114" s="80"/>
      <c r="E114" s="35"/>
      <c r="F114" s="19"/>
    </row>
    <row r="115" spans="1:6" x14ac:dyDescent="0.25">
      <c r="A115" s="19"/>
      <c r="B115" s="19"/>
      <c r="C115" s="75"/>
      <c r="D115" s="70"/>
      <c r="E115" s="43"/>
      <c r="F115" s="35"/>
    </row>
    <row r="116" spans="1:6" x14ac:dyDescent="0.25">
      <c r="A116" s="19"/>
      <c r="B116" s="19"/>
      <c r="C116" s="83"/>
      <c r="D116" s="70"/>
      <c r="E116" s="70"/>
      <c r="F116" s="70"/>
    </row>
    <row r="117" spans="1:6" x14ac:dyDescent="0.25">
      <c r="A117" s="19"/>
      <c r="B117" s="19"/>
      <c r="C117" s="77"/>
      <c r="D117" s="78"/>
      <c r="E117" s="43"/>
      <c r="F117" s="19"/>
    </row>
    <row r="118" spans="1:6" x14ac:dyDescent="0.25">
      <c r="A118" s="19"/>
      <c r="B118" s="19"/>
      <c r="C118" s="76"/>
      <c r="D118" s="70"/>
      <c r="E118" s="35"/>
      <c r="F118" s="70"/>
    </row>
    <row r="119" spans="1:6" x14ac:dyDescent="0.25">
      <c r="A119" s="19"/>
      <c r="B119" s="19"/>
      <c r="C119" s="75"/>
      <c r="D119" s="43"/>
      <c r="E119" s="35"/>
      <c r="F119" s="35"/>
    </row>
    <row r="120" spans="1:6" x14ac:dyDescent="0.25">
      <c r="A120" s="19"/>
      <c r="B120" s="19"/>
      <c r="C120" s="77"/>
      <c r="D120" s="78"/>
      <c r="E120" s="43"/>
      <c r="F120" s="19"/>
    </row>
    <row r="121" spans="1:6" x14ac:dyDescent="0.25">
      <c r="A121" s="19"/>
      <c r="B121" s="19"/>
      <c r="C121" s="71"/>
      <c r="D121" s="72"/>
      <c r="E121" s="72"/>
      <c r="F121" s="72"/>
    </row>
    <row r="122" spans="1:6" x14ac:dyDescent="0.25">
      <c r="A122" s="19"/>
      <c r="B122" s="19"/>
      <c r="C122" s="73"/>
      <c r="D122" s="74"/>
      <c r="E122" s="43"/>
      <c r="F122" s="70"/>
    </row>
    <row r="123" spans="1:6" x14ac:dyDescent="0.25">
      <c r="A123" s="19"/>
      <c r="B123" s="19"/>
      <c r="C123" s="69"/>
      <c r="D123" s="19"/>
      <c r="E123" s="19"/>
      <c r="F123" s="19"/>
    </row>
    <row r="124" spans="1:6" x14ac:dyDescent="0.25">
      <c r="A124" s="19"/>
      <c r="B124" s="19"/>
      <c r="C124" s="76"/>
      <c r="D124" s="70"/>
      <c r="E124" s="35"/>
      <c r="F124" s="70"/>
    </row>
    <row r="125" spans="1:6" x14ac:dyDescent="0.25">
      <c r="A125" s="19"/>
      <c r="B125" s="19"/>
      <c r="C125" s="83"/>
      <c r="D125" s="70"/>
      <c r="E125" s="35"/>
      <c r="F125" s="49"/>
    </row>
    <row r="126" spans="1:6" x14ac:dyDescent="0.25">
      <c r="A126" s="19"/>
      <c r="B126" s="19"/>
      <c r="C126" s="73"/>
      <c r="D126" s="74"/>
      <c r="E126" s="43"/>
      <c r="F126" s="70"/>
    </row>
    <row r="127" spans="1:6" x14ac:dyDescent="0.25">
      <c r="A127" s="19"/>
      <c r="B127" s="19"/>
      <c r="C127" s="69"/>
      <c r="D127" s="19"/>
      <c r="E127" s="35"/>
      <c r="F127" s="19"/>
    </row>
    <row r="128" spans="1:6" x14ac:dyDescent="0.25">
      <c r="A128" s="19"/>
      <c r="B128" s="19"/>
      <c r="C128" s="76"/>
      <c r="D128" s="70"/>
      <c r="E128" s="35"/>
      <c r="F128" s="70"/>
    </row>
    <row r="129" spans="1:6" x14ac:dyDescent="0.25">
      <c r="A129" s="19"/>
      <c r="B129" s="19"/>
      <c r="C129" s="75"/>
      <c r="D129" s="70"/>
      <c r="E129" s="43"/>
      <c r="F129" s="43"/>
    </row>
    <row r="130" spans="1:6" x14ac:dyDescent="0.25">
      <c r="A130" s="19"/>
      <c r="B130" s="19"/>
      <c r="C130" s="69"/>
      <c r="D130" s="19"/>
      <c r="E130" s="19"/>
      <c r="F130" s="19"/>
    </row>
    <row r="131" spans="1:6" x14ac:dyDescent="0.25">
      <c r="A131" s="19"/>
      <c r="B131" s="19"/>
      <c r="C131" s="75"/>
      <c r="D131" s="43"/>
      <c r="E131" s="35"/>
      <c r="F131" s="35"/>
    </row>
    <row r="132" spans="1:6" x14ac:dyDescent="0.25">
      <c r="A132" s="19"/>
      <c r="B132" s="19"/>
      <c r="C132" s="75"/>
      <c r="D132" s="70"/>
      <c r="E132" s="43"/>
      <c r="F132" s="35"/>
    </row>
    <row r="133" spans="1:6" x14ac:dyDescent="0.25">
      <c r="A133" s="19"/>
      <c r="B133" s="19"/>
      <c r="C133" s="75"/>
      <c r="D133" s="70"/>
      <c r="E133" s="43"/>
      <c r="F133" s="35"/>
    </row>
    <row r="134" spans="1:6" x14ac:dyDescent="0.25">
      <c r="A134" s="19"/>
      <c r="B134" s="19"/>
      <c r="C134" s="76"/>
      <c r="D134" s="70"/>
      <c r="E134" s="35"/>
      <c r="F134" s="70"/>
    </row>
    <row r="135" spans="1:6" x14ac:dyDescent="0.25">
      <c r="A135" s="19"/>
      <c r="B135" s="19"/>
      <c r="C135" s="76"/>
      <c r="D135" s="70"/>
      <c r="E135" s="35"/>
      <c r="F135" s="70"/>
    </row>
    <row r="136" spans="1:6" x14ac:dyDescent="0.25">
      <c r="A136" s="19"/>
      <c r="B136" s="19"/>
      <c r="C136" s="76"/>
      <c r="D136" s="70"/>
      <c r="E136" s="35"/>
      <c r="F136" s="70"/>
    </row>
    <row r="137" spans="1:6" x14ac:dyDescent="0.25">
      <c r="A137" s="19"/>
      <c r="B137" s="19"/>
      <c r="C137" s="83"/>
      <c r="D137" s="70"/>
      <c r="E137" s="43"/>
      <c r="F137" s="70"/>
    </row>
  </sheetData>
  <autoFilter ref="A11:G32">
    <sortState ref="A12:G32">
      <sortCondition descending="1" ref="E11"/>
    </sortState>
  </autoFilter>
  <sortState ref="A11:G15">
    <sortCondition descending="1" ref="E11:E15"/>
  </sortState>
  <dataValidations count="1">
    <dataValidation allowBlank="1" showInputMessage="1" showErrorMessage="1" sqref="C18:C25"/>
  </dataValidation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5"/>
  <sheetViews>
    <sheetView view="pageBreakPreview" topLeftCell="A5" zoomScale="80" zoomScaleNormal="90" zoomScaleSheetLayoutView="80" workbookViewId="0">
      <selection activeCell="A27" sqref="A27:XFD27"/>
    </sheetView>
  </sheetViews>
  <sheetFormatPr defaultRowHeight="15.75" x14ac:dyDescent="0.25"/>
  <cols>
    <col min="1" max="1" width="5.7109375" style="44" customWidth="1"/>
    <col min="2" max="2" width="36.140625" style="44" customWidth="1"/>
    <col min="3" max="3" width="14.28515625" style="46" customWidth="1"/>
    <col min="4" max="4" width="58.28515625" style="44" customWidth="1"/>
    <col min="5" max="5" width="15" style="44" customWidth="1"/>
    <col min="6" max="6" width="17.7109375" style="44" customWidth="1"/>
    <col min="7" max="7" width="14.85546875" style="89" customWidth="1"/>
  </cols>
  <sheetData>
    <row r="1" spans="1:7" x14ac:dyDescent="0.25">
      <c r="F1" s="44" t="s">
        <v>75</v>
      </c>
    </row>
    <row r="2" spans="1:7" x14ac:dyDescent="0.25">
      <c r="F2" s="44" t="s">
        <v>72</v>
      </c>
    </row>
    <row r="3" spans="1:7" x14ac:dyDescent="0.25">
      <c r="F3" s="44" t="s">
        <v>73</v>
      </c>
    </row>
    <row r="5" spans="1:7" x14ac:dyDescent="0.25">
      <c r="B5" s="91" t="s">
        <v>14</v>
      </c>
    </row>
    <row r="7" spans="1:7" ht="30.75" customHeight="1" x14ac:dyDescent="0.25">
      <c r="B7" s="84" t="s">
        <v>4</v>
      </c>
      <c r="C7" s="86" t="s">
        <v>8</v>
      </c>
      <c r="D7" s="107" t="s">
        <v>13</v>
      </c>
      <c r="E7" s="99" t="s">
        <v>20</v>
      </c>
      <c r="F7" s="45"/>
    </row>
    <row r="8" spans="1:7" ht="31.5" x14ac:dyDescent="0.25">
      <c r="B8" s="48" t="s">
        <v>12</v>
      </c>
      <c r="C8" s="92" t="s">
        <v>29</v>
      </c>
      <c r="D8" s="85" t="s">
        <v>6</v>
      </c>
      <c r="E8" s="88">
        <v>150</v>
      </c>
    </row>
    <row r="9" spans="1:7" x14ac:dyDescent="0.25">
      <c r="B9" s="48" t="s">
        <v>15</v>
      </c>
      <c r="C9" s="93" t="s">
        <v>17</v>
      </c>
      <c r="D9" s="85"/>
      <c r="E9" s="88"/>
    </row>
    <row r="10" spans="1:7" x14ac:dyDescent="0.25">
      <c r="D10" s="47"/>
      <c r="E10" s="47"/>
      <c r="F10" s="48"/>
    </row>
    <row r="11" spans="1:7" ht="78.75" x14ac:dyDescent="0.25">
      <c r="A11" s="131" t="s">
        <v>5</v>
      </c>
      <c r="B11" s="131" t="s">
        <v>0</v>
      </c>
      <c r="C11" s="131" t="s">
        <v>1</v>
      </c>
      <c r="D11" s="131" t="s">
        <v>7</v>
      </c>
      <c r="E11" s="131" t="s">
        <v>2</v>
      </c>
      <c r="F11" s="132" t="s">
        <v>3</v>
      </c>
      <c r="G11" s="133" t="s">
        <v>9</v>
      </c>
    </row>
    <row r="12" spans="1:7" s="135" customFormat="1" ht="44.25" customHeight="1" x14ac:dyDescent="0.25">
      <c r="A12" s="102">
        <v>1</v>
      </c>
      <c r="B12" s="130" t="s">
        <v>151</v>
      </c>
      <c r="C12" s="112" t="s">
        <v>112</v>
      </c>
      <c r="D12" s="104" t="s">
        <v>146</v>
      </c>
      <c r="E12" s="102">
        <v>142</v>
      </c>
      <c r="F12" s="103">
        <f t="shared" ref="F12:F55" si="0">E12*100/150</f>
        <v>94.666666666666671</v>
      </c>
      <c r="G12" s="102" t="s">
        <v>10</v>
      </c>
    </row>
    <row r="13" spans="1:7" s="135" customFormat="1" ht="44.25" customHeight="1" x14ac:dyDescent="0.25">
      <c r="A13" s="102">
        <v>2</v>
      </c>
      <c r="B13" s="130" t="s">
        <v>152</v>
      </c>
      <c r="C13" s="112" t="s">
        <v>112</v>
      </c>
      <c r="D13" s="104" t="s">
        <v>146</v>
      </c>
      <c r="E13" s="102">
        <v>140</v>
      </c>
      <c r="F13" s="103">
        <f t="shared" si="0"/>
        <v>93.333333333333329</v>
      </c>
      <c r="G13" s="102" t="s">
        <v>83</v>
      </c>
    </row>
    <row r="14" spans="1:7" s="136" customFormat="1" ht="44.25" customHeight="1" x14ac:dyDescent="0.25">
      <c r="A14" s="102">
        <v>3</v>
      </c>
      <c r="B14" s="130" t="s">
        <v>153</v>
      </c>
      <c r="C14" s="112" t="s">
        <v>112</v>
      </c>
      <c r="D14" s="104" t="s">
        <v>146</v>
      </c>
      <c r="E14" s="102">
        <v>138</v>
      </c>
      <c r="F14" s="103">
        <f t="shared" si="0"/>
        <v>92</v>
      </c>
      <c r="G14" s="102" t="s">
        <v>83</v>
      </c>
    </row>
    <row r="15" spans="1:7" s="136" customFormat="1" ht="44.25" customHeight="1" x14ac:dyDescent="0.25">
      <c r="A15" s="102">
        <v>4</v>
      </c>
      <c r="B15" s="130" t="s">
        <v>154</v>
      </c>
      <c r="C15" s="112" t="s">
        <v>112</v>
      </c>
      <c r="D15" s="104" t="s">
        <v>146</v>
      </c>
      <c r="E15" s="102">
        <v>138</v>
      </c>
      <c r="F15" s="103">
        <f t="shared" si="0"/>
        <v>92</v>
      </c>
      <c r="G15" s="102" t="s">
        <v>83</v>
      </c>
    </row>
    <row r="16" spans="1:7" s="136" customFormat="1" ht="44.25" customHeight="1" x14ac:dyDescent="0.25">
      <c r="A16" s="102">
        <v>5</v>
      </c>
      <c r="B16" s="130" t="s">
        <v>155</v>
      </c>
      <c r="C16" s="112" t="s">
        <v>112</v>
      </c>
      <c r="D16" s="104" t="s">
        <v>146</v>
      </c>
      <c r="E16" s="102">
        <v>137</v>
      </c>
      <c r="F16" s="103">
        <f t="shared" si="0"/>
        <v>91.333333333333329</v>
      </c>
      <c r="G16" s="102" t="s">
        <v>11</v>
      </c>
    </row>
    <row r="17" spans="1:7" s="136" customFormat="1" ht="44.25" customHeight="1" x14ac:dyDescent="0.25">
      <c r="A17" s="102">
        <v>6</v>
      </c>
      <c r="B17" s="130" t="s">
        <v>156</v>
      </c>
      <c r="C17" s="112" t="s">
        <v>112</v>
      </c>
      <c r="D17" s="104" t="s">
        <v>146</v>
      </c>
      <c r="E17" s="102">
        <v>128</v>
      </c>
      <c r="F17" s="103">
        <f t="shared" si="0"/>
        <v>85.333333333333329</v>
      </c>
      <c r="G17" s="102" t="s">
        <v>11</v>
      </c>
    </row>
    <row r="18" spans="1:7" s="136" customFormat="1" ht="44.25" customHeight="1" x14ac:dyDescent="0.25">
      <c r="A18" s="102">
        <v>7</v>
      </c>
      <c r="B18" s="110" t="s">
        <v>127</v>
      </c>
      <c r="C18" s="112">
        <v>8</v>
      </c>
      <c r="D18" s="104" t="s">
        <v>128</v>
      </c>
      <c r="E18" s="102">
        <v>117</v>
      </c>
      <c r="F18" s="103">
        <f t="shared" si="0"/>
        <v>78</v>
      </c>
      <c r="G18" s="102" t="s">
        <v>10</v>
      </c>
    </row>
    <row r="19" spans="1:7" s="136" customFormat="1" ht="44.25" customHeight="1" x14ac:dyDescent="0.25">
      <c r="A19" s="102">
        <v>8</v>
      </c>
      <c r="B19" s="129" t="s">
        <v>183</v>
      </c>
      <c r="C19" s="102" t="s">
        <v>184</v>
      </c>
      <c r="D19" s="104" t="s">
        <v>181</v>
      </c>
      <c r="E19" s="102">
        <v>111</v>
      </c>
      <c r="F19" s="103">
        <f t="shared" si="0"/>
        <v>74</v>
      </c>
      <c r="G19" s="102" t="s">
        <v>10</v>
      </c>
    </row>
    <row r="20" spans="1:7" s="136" customFormat="1" ht="44.25" customHeight="1" x14ac:dyDescent="0.25">
      <c r="A20" s="102">
        <v>9</v>
      </c>
      <c r="B20" s="110" t="s">
        <v>129</v>
      </c>
      <c r="C20" s="112">
        <v>8</v>
      </c>
      <c r="D20" s="104" t="s">
        <v>128</v>
      </c>
      <c r="E20" s="102">
        <v>110</v>
      </c>
      <c r="F20" s="103">
        <f t="shared" si="0"/>
        <v>73.333333333333329</v>
      </c>
      <c r="G20" s="102" t="s">
        <v>28</v>
      </c>
    </row>
    <row r="21" spans="1:7" s="136" customFormat="1" ht="44.25" customHeight="1" x14ac:dyDescent="0.25">
      <c r="A21" s="102">
        <v>10</v>
      </c>
      <c r="B21" s="125" t="s">
        <v>31</v>
      </c>
      <c r="C21" s="105" t="s">
        <v>32</v>
      </c>
      <c r="D21" s="104" t="s">
        <v>27</v>
      </c>
      <c r="E21" s="105">
        <v>106</v>
      </c>
      <c r="F21" s="103">
        <f t="shared" si="0"/>
        <v>70.666666666666671</v>
      </c>
      <c r="G21" s="102" t="s">
        <v>10</v>
      </c>
    </row>
    <row r="22" spans="1:7" s="136" customFormat="1" ht="44.25" customHeight="1" x14ac:dyDescent="0.25">
      <c r="A22" s="102">
        <v>11</v>
      </c>
      <c r="B22" s="125" t="s">
        <v>111</v>
      </c>
      <c r="C22" s="116" t="s">
        <v>112</v>
      </c>
      <c r="D22" s="104" t="s">
        <v>101</v>
      </c>
      <c r="E22" s="116">
        <v>106</v>
      </c>
      <c r="F22" s="103">
        <f t="shared" si="0"/>
        <v>70.666666666666671</v>
      </c>
      <c r="G22" s="100" t="s">
        <v>113</v>
      </c>
    </row>
    <row r="23" spans="1:7" s="136" customFormat="1" ht="44.25" customHeight="1" x14ac:dyDescent="0.25">
      <c r="A23" s="102">
        <v>12</v>
      </c>
      <c r="B23" s="110" t="s">
        <v>130</v>
      </c>
      <c r="C23" s="112">
        <v>8</v>
      </c>
      <c r="D23" s="104" t="s">
        <v>128</v>
      </c>
      <c r="E23" s="102">
        <v>105</v>
      </c>
      <c r="F23" s="103">
        <f t="shared" si="0"/>
        <v>70</v>
      </c>
      <c r="G23" s="102" t="s">
        <v>103</v>
      </c>
    </row>
    <row r="24" spans="1:7" s="136" customFormat="1" ht="44.25" customHeight="1" x14ac:dyDescent="0.25">
      <c r="A24" s="102">
        <v>13</v>
      </c>
      <c r="B24" s="129" t="s">
        <v>185</v>
      </c>
      <c r="C24" s="102" t="s">
        <v>184</v>
      </c>
      <c r="D24" s="104" t="s">
        <v>181</v>
      </c>
      <c r="E24" s="102">
        <v>105</v>
      </c>
      <c r="F24" s="103">
        <f t="shared" si="0"/>
        <v>70</v>
      </c>
      <c r="G24" s="102" t="s">
        <v>103</v>
      </c>
    </row>
    <row r="25" spans="1:7" s="136" customFormat="1" ht="44.25" customHeight="1" x14ac:dyDescent="0.25">
      <c r="A25" s="102">
        <v>14</v>
      </c>
      <c r="B25" s="125" t="s">
        <v>33</v>
      </c>
      <c r="C25" s="105" t="s">
        <v>34</v>
      </c>
      <c r="D25" s="104" t="s">
        <v>27</v>
      </c>
      <c r="E25" s="105">
        <v>103</v>
      </c>
      <c r="F25" s="103">
        <f t="shared" si="0"/>
        <v>68.666666666666671</v>
      </c>
      <c r="G25" s="102" t="s">
        <v>28</v>
      </c>
    </row>
    <row r="26" spans="1:7" s="136" customFormat="1" ht="44.25" customHeight="1" x14ac:dyDescent="0.25">
      <c r="A26" s="102">
        <v>15</v>
      </c>
      <c r="B26" s="125" t="s">
        <v>114</v>
      </c>
      <c r="C26" s="116" t="s">
        <v>112</v>
      </c>
      <c r="D26" s="104" t="s">
        <v>101</v>
      </c>
      <c r="E26" s="116">
        <v>102</v>
      </c>
      <c r="F26" s="103">
        <f t="shared" si="0"/>
        <v>68</v>
      </c>
      <c r="G26" s="100" t="s">
        <v>28</v>
      </c>
    </row>
    <row r="27" spans="1:7" s="136" customFormat="1" ht="44.25" customHeight="1" x14ac:dyDescent="0.25">
      <c r="A27" s="102">
        <v>16</v>
      </c>
      <c r="B27" s="125" t="s">
        <v>115</v>
      </c>
      <c r="C27" s="116" t="s">
        <v>112</v>
      </c>
      <c r="D27" s="104" t="s">
        <v>101</v>
      </c>
      <c r="E27" s="102">
        <v>102</v>
      </c>
      <c r="F27" s="103">
        <f t="shared" si="0"/>
        <v>68</v>
      </c>
      <c r="G27" s="100" t="s">
        <v>28</v>
      </c>
    </row>
    <row r="28" spans="1:7" s="136" customFormat="1" ht="44.25" customHeight="1" x14ac:dyDescent="0.25">
      <c r="A28" s="102">
        <v>17</v>
      </c>
      <c r="B28" s="125" t="s">
        <v>35</v>
      </c>
      <c r="C28" s="102" t="s">
        <v>32</v>
      </c>
      <c r="D28" s="104" t="s">
        <v>27</v>
      </c>
      <c r="E28" s="102">
        <v>100</v>
      </c>
      <c r="F28" s="103">
        <f t="shared" si="0"/>
        <v>66.666666666666671</v>
      </c>
      <c r="G28" s="102" t="s">
        <v>28</v>
      </c>
    </row>
    <row r="29" spans="1:7" s="136" customFormat="1" ht="44.25" customHeight="1" x14ac:dyDescent="0.25">
      <c r="A29" s="102">
        <v>18</v>
      </c>
      <c r="B29" s="125" t="s">
        <v>36</v>
      </c>
      <c r="C29" s="105" t="s">
        <v>32</v>
      </c>
      <c r="D29" s="104" t="s">
        <v>27</v>
      </c>
      <c r="E29" s="105">
        <f>E28</f>
        <v>100</v>
      </c>
      <c r="F29" s="103">
        <f t="shared" si="0"/>
        <v>66.666666666666671</v>
      </c>
      <c r="G29" s="102" t="s">
        <v>28</v>
      </c>
    </row>
    <row r="30" spans="1:7" s="136" customFormat="1" ht="44.25" customHeight="1" x14ac:dyDescent="0.25">
      <c r="A30" s="102">
        <v>19</v>
      </c>
      <c r="B30" s="110" t="s">
        <v>131</v>
      </c>
      <c r="C30" s="112">
        <v>8</v>
      </c>
      <c r="D30" s="104" t="s">
        <v>128</v>
      </c>
      <c r="E30" s="102">
        <v>99</v>
      </c>
      <c r="F30" s="103">
        <f t="shared" si="0"/>
        <v>66</v>
      </c>
      <c r="G30" s="102" t="s">
        <v>11</v>
      </c>
    </row>
    <row r="31" spans="1:7" s="136" customFormat="1" ht="44.25" customHeight="1" x14ac:dyDescent="0.25">
      <c r="A31" s="102">
        <v>20</v>
      </c>
      <c r="B31" s="110" t="s">
        <v>132</v>
      </c>
      <c r="C31" s="112">
        <v>8</v>
      </c>
      <c r="D31" s="104" t="s">
        <v>128</v>
      </c>
      <c r="E31" s="102">
        <v>97</v>
      </c>
      <c r="F31" s="103">
        <f t="shared" si="0"/>
        <v>64.666666666666671</v>
      </c>
      <c r="G31" s="102" t="s">
        <v>11</v>
      </c>
    </row>
    <row r="32" spans="1:7" s="136" customFormat="1" ht="44.25" customHeight="1" x14ac:dyDescent="0.25">
      <c r="A32" s="102">
        <v>21</v>
      </c>
      <c r="B32" s="129" t="s">
        <v>186</v>
      </c>
      <c r="C32" s="102" t="s">
        <v>19</v>
      </c>
      <c r="D32" s="104" t="s">
        <v>181</v>
      </c>
      <c r="E32" s="102">
        <v>97</v>
      </c>
      <c r="F32" s="103">
        <f t="shared" si="0"/>
        <v>64.666666666666671</v>
      </c>
      <c r="G32" s="102" t="s">
        <v>103</v>
      </c>
    </row>
    <row r="33" spans="1:7" s="136" customFormat="1" ht="44.25" customHeight="1" x14ac:dyDescent="0.25">
      <c r="A33" s="102">
        <v>22</v>
      </c>
      <c r="B33" s="125" t="s">
        <v>37</v>
      </c>
      <c r="C33" s="102" t="s">
        <v>38</v>
      </c>
      <c r="D33" s="104" t="s">
        <v>27</v>
      </c>
      <c r="E33" s="102">
        <v>95</v>
      </c>
      <c r="F33" s="103">
        <f t="shared" si="0"/>
        <v>63.333333333333336</v>
      </c>
      <c r="G33" s="102" t="s">
        <v>11</v>
      </c>
    </row>
    <row r="34" spans="1:7" s="136" customFormat="1" ht="44.25" customHeight="1" x14ac:dyDescent="0.25">
      <c r="A34" s="102">
        <v>23</v>
      </c>
      <c r="B34" s="129" t="s">
        <v>187</v>
      </c>
      <c r="C34" s="102" t="s">
        <v>184</v>
      </c>
      <c r="D34" s="104" t="s">
        <v>181</v>
      </c>
      <c r="E34" s="102">
        <v>95</v>
      </c>
      <c r="F34" s="103">
        <f t="shared" si="0"/>
        <v>63.333333333333336</v>
      </c>
      <c r="G34" s="102" t="s">
        <v>11</v>
      </c>
    </row>
    <row r="35" spans="1:7" s="136" customFormat="1" ht="44.25" customHeight="1" x14ac:dyDescent="0.25">
      <c r="A35" s="102">
        <v>24</v>
      </c>
      <c r="B35" s="110" t="s">
        <v>133</v>
      </c>
      <c r="C35" s="112">
        <v>8</v>
      </c>
      <c r="D35" s="104" t="s">
        <v>128</v>
      </c>
      <c r="E35" s="102">
        <v>94</v>
      </c>
      <c r="F35" s="103">
        <f t="shared" si="0"/>
        <v>62.666666666666664</v>
      </c>
      <c r="G35" s="102" t="s">
        <v>11</v>
      </c>
    </row>
    <row r="36" spans="1:7" s="136" customFormat="1" ht="44.25" customHeight="1" x14ac:dyDescent="0.25">
      <c r="A36" s="102">
        <v>25</v>
      </c>
      <c r="B36" s="125" t="s">
        <v>39</v>
      </c>
      <c r="C36" s="105" t="s">
        <v>32</v>
      </c>
      <c r="D36" s="104" t="s">
        <v>27</v>
      </c>
      <c r="E36" s="105">
        <v>93</v>
      </c>
      <c r="F36" s="103">
        <f t="shared" si="0"/>
        <v>62</v>
      </c>
      <c r="G36" s="102" t="s">
        <v>11</v>
      </c>
    </row>
    <row r="37" spans="1:7" s="136" customFormat="1" ht="44.25" customHeight="1" x14ac:dyDescent="0.25">
      <c r="A37" s="102">
        <v>26</v>
      </c>
      <c r="B37" s="125" t="s">
        <v>40</v>
      </c>
      <c r="C37" s="105" t="s">
        <v>41</v>
      </c>
      <c r="D37" s="104" t="s">
        <v>27</v>
      </c>
      <c r="E37" s="134">
        <f>E36</f>
        <v>93</v>
      </c>
      <c r="F37" s="103">
        <f t="shared" si="0"/>
        <v>62</v>
      </c>
      <c r="G37" s="102" t="s">
        <v>11</v>
      </c>
    </row>
    <row r="38" spans="1:7" s="136" customFormat="1" ht="44.25" customHeight="1" x14ac:dyDescent="0.25">
      <c r="A38" s="102">
        <v>27</v>
      </c>
      <c r="B38" s="125" t="s">
        <v>116</v>
      </c>
      <c r="C38" s="116" t="s">
        <v>112</v>
      </c>
      <c r="D38" s="104" t="s">
        <v>101</v>
      </c>
      <c r="E38" s="116">
        <v>92</v>
      </c>
      <c r="F38" s="103">
        <f t="shared" si="0"/>
        <v>61.333333333333336</v>
      </c>
      <c r="G38" s="100" t="s">
        <v>28</v>
      </c>
    </row>
    <row r="39" spans="1:7" s="136" customFormat="1" ht="44.25" customHeight="1" x14ac:dyDescent="0.25">
      <c r="A39" s="102">
        <v>28</v>
      </c>
      <c r="B39" s="129" t="s">
        <v>188</v>
      </c>
      <c r="C39" s="102" t="s">
        <v>184</v>
      </c>
      <c r="D39" s="104" t="s">
        <v>181</v>
      </c>
      <c r="E39" s="102">
        <v>91</v>
      </c>
      <c r="F39" s="103">
        <f t="shared" si="0"/>
        <v>60.666666666666664</v>
      </c>
      <c r="G39" s="102" t="s">
        <v>11</v>
      </c>
    </row>
    <row r="40" spans="1:7" s="136" customFormat="1" ht="44.25" customHeight="1" x14ac:dyDescent="0.25">
      <c r="A40" s="102">
        <v>29</v>
      </c>
      <c r="B40" s="129" t="s">
        <v>189</v>
      </c>
      <c r="C40" s="102" t="s">
        <v>184</v>
      </c>
      <c r="D40" s="104" t="s">
        <v>181</v>
      </c>
      <c r="E40" s="102">
        <v>91</v>
      </c>
      <c r="F40" s="103">
        <f t="shared" si="0"/>
        <v>60.666666666666664</v>
      </c>
      <c r="G40" s="102" t="s">
        <v>11</v>
      </c>
    </row>
    <row r="41" spans="1:7" s="136" customFormat="1" ht="44.25" customHeight="1" x14ac:dyDescent="0.25">
      <c r="A41" s="102">
        <v>30</v>
      </c>
      <c r="B41" s="129" t="s">
        <v>190</v>
      </c>
      <c r="C41" s="102" t="s">
        <v>184</v>
      </c>
      <c r="D41" s="104" t="s">
        <v>181</v>
      </c>
      <c r="E41" s="102">
        <v>91</v>
      </c>
      <c r="F41" s="103">
        <f t="shared" si="0"/>
        <v>60.666666666666664</v>
      </c>
      <c r="G41" s="102" t="s">
        <v>11</v>
      </c>
    </row>
    <row r="42" spans="1:7" s="136" customFormat="1" ht="44.25" customHeight="1" x14ac:dyDescent="0.25">
      <c r="A42" s="102">
        <v>31</v>
      </c>
      <c r="B42" s="128" t="s">
        <v>42</v>
      </c>
      <c r="C42" s="105" t="s">
        <v>43</v>
      </c>
      <c r="D42" s="104" t="s">
        <v>27</v>
      </c>
      <c r="E42" s="105">
        <v>90</v>
      </c>
      <c r="F42" s="103">
        <f t="shared" si="0"/>
        <v>60</v>
      </c>
      <c r="G42" s="102" t="s">
        <v>11</v>
      </c>
    </row>
    <row r="43" spans="1:7" s="136" customFormat="1" ht="44.25" customHeight="1" x14ac:dyDescent="0.25">
      <c r="A43" s="102">
        <v>32</v>
      </c>
      <c r="B43" s="128" t="s">
        <v>44</v>
      </c>
      <c r="C43" s="105" t="s">
        <v>32</v>
      </c>
      <c r="D43" s="104" t="s">
        <v>27</v>
      </c>
      <c r="E43" s="105">
        <v>85</v>
      </c>
      <c r="F43" s="103">
        <f t="shared" si="0"/>
        <v>56.666666666666664</v>
      </c>
      <c r="G43" s="102" t="s">
        <v>11</v>
      </c>
    </row>
    <row r="44" spans="1:7" s="136" customFormat="1" ht="44.25" customHeight="1" x14ac:dyDescent="0.25">
      <c r="A44" s="102">
        <v>33</v>
      </c>
      <c r="B44" s="130" t="s">
        <v>157</v>
      </c>
      <c r="C44" s="112" t="s">
        <v>19</v>
      </c>
      <c r="D44" s="104" t="s">
        <v>146</v>
      </c>
      <c r="E44" s="102">
        <v>82</v>
      </c>
      <c r="F44" s="103">
        <f t="shared" si="0"/>
        <v>54.666666666666664</v>
      </c>
      <c r="G44" s="102" t="s">
        <v>11</v>
      </c>
    </row>
    <row r="45" spans="1:7" s="136" customFormat="1" ht="44.25" customHeight="1" x14ac:dyDescent="0.25">
      <c r="A45" s="102">
        <v>34</v>
      </c>
      <c r="B45" s="129" t="s">
        <v>191</v>
      </c>
      <c r="C45" s="102" t="s">
        <v>184</v>
      </c>
      <c r="D45" s="104" t="s">
        <v>181</v>
      </c>
      <c r="E45" s="102">
        <v>81</v>
      </c>
      <c r="F45" s="103">
        <f t="shared" si="0"/>
        <v>54</v>
      </c>
      <c r="G45" s="102" t="s">
        <v>11</v>
      </c>
    </row>
    <row r="46" spans="1:7" s="136" customFormat="1" ht="44.25" customHeight="1" x14ac:dyDescent="0.25">
      <c r="A46" s="102">
        <v>35</v>
      </c>
      <c r="B46" s="110" t="s">
        <v>134</v>
      </c>
      <c r="C46" s="112">
        <v>8</v>
      </c>
      <c r="D46" s="104" t="s">
        <v>128</v>
      </c>
      <c r="E46" s="102">
        <v>75</v>
      </c>
      <c r="F46" s="103">
        <f t="shared" si="0"/>
        <v>50</v>
      </c>
      <c r="G46" s="102" t="s">
        <v>11</v>
      </c>
    </row>
    <row r="47" spans="1:7" s="136" customFormat="1" ht="44.25" customHeight="1" x14ac:dyDescent="0.25">
      <c r="A47" s="102">
        <v>36</v>
      </c>
      <c r="B47" s="128" t="s">
        <v>45</v>
      </c>
      <c r="C47" s="105" t="s">
        <v>19</v>
      </c>
      <c r="D47" s="104" t="s">
        <v>27</v>
      </c>
      <c r="E47" s="105">
        <v>69</v>
      </c>
      <c r="F47" s="103">
        <f t="shared" si="0"/>
        <v>46</v>
      </c>
      <c r="G47" s="102" t="s">
        <v>11</v>
      </c>
    </row>
    <row r="48" spans="1:7" s="136" customFormat="1" ht="44.25" customHeight="1" x14ac:dyDescent="0.25">
      <c r="A48" s="102">
        <v>37</v>
      </c>
      <c r="B48" s="128" t="s">
        <v>46</v>
      </c>
      <c r="C48" s="105" t="s">
        <v>19</v>
      </c>
      <c r="D48" s="104" t="s">
        <v>27</v>
      </c>
      <c r="E48" s="105">
        <v>65</v>
      </c>
      <c r="F48" s="103">
        <f t="shared" si="0"/>
        <v>43.333333333333336</v>
      </c>
      <c r="G48" s="102" t="s">
        <v>11</v>
      </c>
    </row>
    <row r="49" spans="1:7" s="136" customFormat="1" ht="44.25" customHeight="1" x14ac:dyDescent="0.25">
      <c r="A49" s="102">
        <v>38</v>
      </c>
      <c r="B49" s="128" t="s">
        <v>47</v>
      </c>
      <c r="C49" s="105" t="s">
        <v>43</v>
      </c>
      <c r="D49" s="104" t="s">
        <v>27</v>
      </c>
      <c r="E49" s="105">
        <v>60</v>
      </c>
      <c r="F49" s="103">
        <f t="shared" si="0"/>
        <v>40</v>
      </c>
      <c r="G49" s="102" t="s">
        <v>11</v>
      </c>
    </row>
    <row r="50" spans="1:7" s="136" customFormat="1" ht="44.25" customHeight="1" x14ac:dyDescent="0.25">
      <c r="A50" s="102">
        <v>39</v>
      </c>
      <c r="B50" s="125" t="s">
        <v>117</v>
      </c>
      <c r="C50" s="112" t="s">
        <v>19</v>
      </c>
      <c r="D50" s="104" t="s">
        <v>101</v>
      </c>
      <c r="E50" s="102">
        <v>49</v>
      </c>
      <c r="F50" s="103">
        <f t="shared" si="0"/>
        <v>32.666666666666664</v>
      </c>
      <c r="G50" s="102" t="s">
        <v>11</v>
      </c>
    </row>
    <row r="51" spans="1:7" s="136" customFormat="1" ht="44.25" customHeight="1" x14ac:dyDescent="0.25">
      <c r="A51" s="102">
        <v>40</v>
      </c>
      <c r="B51" s="130" t="s">
        <v>158</v>
      </c>
      <c r="C51" s="112" t="s">
        <v>19</v>
      </c>
      <c r="D51" s="104" t="s">
        <v>146</v>
      </c>
      <c r="E51" s="102">
        <v>42</v>
      </c>
      <c r="F51" s="103">
        <f t="shared" si="0"/>
        <v>28</v>
      </c>
      <c r="G51" s="102" t="s">
        <v>11</v>
      </c>
    </row>
    <row r="52" spans="1:7" s="136" customFormat="1" ht="44.25" customHeight="1" x14ac:dyDescent="0.25">
      <c r="A52" s="102">
        <v>41</v>
      </c>
      <c r="B52" s="125" t="s">
        <v>118</v>
      </c>
      <c r="C52" s="112" t="s">
        <v>34</v>
      </c>
      <c r="D52" s="104" t="s">
        <v>101</v>
      </c>
      <c r="E52" s="102">
        <v>37</v>
      </c>
      <c r="F52" s="103">
        <f t="shared" si="0"/>
        <v>24.666666666666668</v>
      </c>
      <c r="G52" s="102" t="s">
        <v>11</v>
      </c>
    </row>
    <row r="53" spans="1:7" s="136" customFormat="1" ht="44.25" customHeight="1" x14ac:dyDescent="0.25">
      <c r="A53" s="102">
        <v>42</v>
      </c>
      <c r="B53" s="130" t="s">
        <v>159</v>
      </c>
      <c r="C53" s="112" t="s">
        <v>19</v>
      </c>
      <c r="D53" s="104" t="s">
        <v>146</v>
      </c>
      <c r="E53" s="102">
        <v>35</v>
      </c>
      <c r="F53" s="103">
        <f t="shared" si="0"/>
        <v>23.333333333333332</v>
      </c>
      <c r="G53" s="102" t="s">
        <v>11</v>
      </c>
    </row>
    <row r="54" spans="1:7" s="136" customFormat="1" ht="44.25" customHeight="1" x14ac:dyDescent="0.25">
      <c r="A54" s="102">
        <v>43</v>
      </c>
      <c r="B54" s="128" t="s">
        <v>48</v>
      </c>
      <c r="C54" s="105" t="s">
        <v>41</v>
      </c>
      <c r="D54" s="104" t="s">
        <v>27</v>
      </c>
      <c r="E54" s="105">
        <v>27</v>
      </c>
      <c r="F54" s="103">
        <f t="shared" si="0"/>
        <v>18</v>
      </c>
      <c r="G54" s="102" t="s">
        <v>11</v>
      </c>
    </row>
    <row r="55" spans="1:7" s="136" customFormat="1" ht="44.25" customHeight="1" x14ac:dyDescent="0.25">
      <c r="A55" s="102">
        <v>44</v>
      </c>
      <c r="B55" s="128" t="s">
        <v>49</v>
      </c>
      <c r="C55" s="105" t="s">
        <v>41</v>
      </c>
      <c r="D55" s="104" t="s">
        <v>27</v>
      </c>
      <c r="E55" s="105">
        <v>24</v>
      </c>
      <c r="F55" s="103">
        <f t="shared" si="0"/>
        <v>16</v>
      </c>
      <c r="G55" s="102" t="s">
        <v>11</v>
      </c>
    </row>
    <row r="56" spans="1:7" s="42" customFormat="1" x14ac:dyDescent="0.25">
      <c r="A56" s="50"/>
      <c r="B56" s="50"/>
      <c r="C56" s="62"/>
      <c r="D56" s="63"/>
      <c r="E56" s="57"/>
      <c r="F56" s="50"/>
      <c r="G56" s="50"/>
    </row>
    <row r="57" spans="1:7" s="42" customFormat="1" x14ac:dyDescent="0.25">
      <c r="A57" s="50"/>
      <c r="B57" s="50"/>
      <c r="C57" s="56"/>
      <c r="D57" s="55"/>
      <c r="E57" s="53"/>
      <c r="F57" s="55"/>
      <c r="G57" s="50"/>
    </row>
    <row r="58" spans="1:7" s="42" customFormat="1" x14ac:dyDescent="0.25">
      <c r="A58" s="50"/>
      <c r="B58" s="50"/>
      <c r="C58" s="51"/>
      <c r="D58" s="50"/>
      <c r="E58" s="57"/>
      <c r="F58" s="50"/>
      <c r="G58" s="50"/>
    </row>
    <row r="59" spans="1:7" s="42" customFormat="1" x14ac:dyDescent="0.25">
      <c r="A59" s="50"/>
      <c r="B59" s="50"/>
      <c r="C59" s="60"/>
      <c r="D59" s="52"/>
      <c r="E59" s="61"/>
      <c r="F59" s="55"/>
      <c r="G59" s="50"/>
    </row>
    <row r="60" spans="1:7" s="42" customFormat="1" x14ac:dyDescent="0.25">
      <c r="A60" s="50"/>
      <c r="B60" s="50"/>
      <c r="C60" s="60"/>
      <c r="D60" s="52"/>
      <c r="E60" s="61"/>
      <c r="F60" s="55"/>
      <c r="G60" s="50"/>
    </row>
    <row r="61" spans="1:7" s="42" customFormat="1" x14ac:dyDescent="0.25">
      <c r="A61" s="50"/>
      <c r="B61" s="50"/>
      <c r="C61" s="51"/>
      <c r="D61" s="50"/>
      <c r="E61" s="57"/>
      <c r="F61" s="50"/>
      <c r="G61" s="50"/>
    </row>
    <row r="62" spans="1:7" s="42" customFormat="1" x14ac:dyDescent="0.25">
      <c r="A62" s="50"/>
      <c r="B62" s="50"/>
      <c r="C62" s="56"/>
      <c r="D62" s="55"/>
      <c r="E62" s="53"/>
      <c r="F62" s="55"/>
      <c r="G62" s="50"/>
    </row>
    <row r="63" spans="1:7" s="42" customFormat="1" x14ac:dyDescent="0.25">
      <c r="A63" s="50"/>
      <c r="B63" s="50"/>
      <c r="C63" s="59"/>
      <c r="D63" s="55"/>
      <c r="E63" s="57"/>
      <c r="F63" s="57"/>
      <c r="G63" s="50"/>
    </row>
    <row r="64" spans="1:7" s="42" customFormat="1" x14ac:dyDescent="0.25">
      <c r="A64" s="50"/>
      <c r="B64" s="50"/>
      <c r="C64" s="60"/>
      <c r="D64" s="52"/>
      <c r="E64" s="61"/>
      <c r="F64" s="55"/>
      <c r="G64" s="50"/>
    </row>
    <row r="65" spans="1:7" s="42" customFormat="1" x14ac:dyDescent="0.25">
      <c r="A65" s="50"/>
      <c r="B65" s="50"/>
      <c r="C65" s="51"/>
      <c r="D65" s="55"/>
      <c r="E65" s="53"/>
      <c r="F65" s="50"/>
      <c r="G65" s="50"/>
    </row>
    <row r="66" spans="1:7" s="42" customFormat="1" x14ac:dyDescent="0.25">
      <c r="A66" s="50"/>
      <c r="B66" s="50"/>
      <c r="C66" s="51"/>
      <c r="D66" s="50"/>
      <c r="E66" s="50"/>
      <c r="F66" s="50"/>
      <c r="G66" s="50"/>
    </row>
    <row r="67" spans="1:7" s="42" customFormat="1" x14ac:dyDescent="0.25">
      <c r="A67" s="50"/>
      <c r="B67" s="50"/>
      <c r="C67" s="56"/>
      <c r="D67" s="63"/>
      <c r="E67" s="57"/>
      <c r="F67" s="55"/>
      <c r="G67" s="50"/>
    </row>
    <row r="68" spans="1:7" s="42" customFormat="1" x14ac:dyDescent="0.25">
      <c r="A68" s="50"/>
      <c r="B68" s="50"/>
      <c r="C68" s="60"/>
      <c r="D68" s="52"/>
      <c r="E68" s="61"/>
      <c r="F68" s="55"/>
      <c r="G68" s="50"/>
    </row>
    <row r="69" spans="1:7" s="42" customFormat="1" x14ac:dyDescent="0.25">
      <c r="A69" s="50"/>
      <c r="B69" s="50"/>
      <c r="C69" s="56"/>
      <c r="D69" s="63"/>
      <c r="E69" s="57"/>
      <c r="F69" s="55"/>
      <c r="G69" s="50"/>
    </row>
    <row r="70" spans="1:7" s="42" customFormat="1" x14ac:dyDescent="0.25">
      <c r="A70" s="50"/>
      <c r="B70" s="50"/>
      <c r="C70" s="51"/>
      <c r="D70" s="50"/>
      <c r="E70" s="53"/>
      <c r="F70" s="50"/>
      <c r="G70" s="50"/>
    </row>
    <row r="71" spans="1:7" s="42" customFormat="1" x14ac:dyDescent="0.25">
      <c r="A71" s="50"/>
      <c r="B71" s="50"/>
      <c r="C71" s="56"/>
      <c r="D71" s="55"/>
      <c r="E71" s="53"/>
      <c r="F71" s="55"/>
      <c r="G71" s="50"/>
    </row>
    <row r="72" spans="1:7" s="42" customFormat="1" x14ac:dyDescent="0.25">
      <c r="A72" s="50"/>
      <c r="B72" s="50"/>
      <c r="C72" s="51"/>
      <c r="D72" s="50"/>
      <c r="E72" s="53"/>
      <c r="F72" s="50"/>
      <c r="G72" s="50"/>
    </row>
    <row r="73" spans="1:7" s="42" customFormat="1" x14ac:dyDescent="0.25">
      <c r="A73" s="50"/>
      <c r="B73" s="50"/>
      <c r="C73" s="60"/>
      <c r="D73" s="52"/>
      <c r="E73" s="61"/>
      <c r="F73" s="55"/>
      <c r="G73" s="50"/>
    </row>
    <row r="74" spans="1:7" s="42" customFormat="1" x14ac:dyDescent="0.25">
      <c r="A74" s="50"/>
      <c r="B74" s="50"/>
      <c r="C74" s="51"/>
      <c r="D74" s="50"/>
      <c r="E74" s="50"/>
      <c r="F74" s="50"/>
      <c r="G74" s="50"/>
    </row>
    <row r="75" spans="1:7" s="42" customFormat="1" x14ac:dyDescent="0.25">
      <c r="A75" s="50"/>
      <c r="B75" s="50"/>
      <c r="C75" s="56"/>
      <c r="D75" s="57"/>
      <c r="E75" s="53"/>
      <c r="F75" s="53"/>
      <c r="G75" s="50"/>
    </row>
    <row r="76" spans="1:7" s="42" customFormat="1" x14ac:dyDescent="0.25">
      <c r="A76" s="50"/>
      <c r="B76" s="50"/>
      <c r="C76" s="59"/>
      <c r="D76" s="55"/>
      <c r="E76" s="57"/>
      <c r="F76" s="53"/>
      <c r="G76" s="50"/>
    </row>
    <row r="77" spans="1:7" s="42" customFormat="1" x14ac:dyDescent="0.25">
      <c r="A77" s="50"/>
      <c r="B77" s="50"/>
      <c r="C77" s="59"/>
      <c r="D77" s="57"/>
      <c r="E77" s="57"/>
      <c r="F77" s="53"/>
      <c r="G77" s="50"/>
    </row>
    <row r="78" spans="1:7" s="42" customFormat="1" x14ac:dyDescent="0.25">
      <c r="A78" s="50"/>
      <c r="B78" s="50"/>
      <c r="C78" s="62"/>
      <c r="D78" s="63"/>
      <c r="E78" s="57"/>
      <c r="F78" s="50"/>
      <c r="G78" s="50"/>
    </row>
    <row r="79" spans="1:7" s="42" customFormat="1" x14ac:dyDescent="0.25">
      <c r="A79" s="50"/>
      <c r="B79" s="50"/>
      <c r="C79" s="51"/>
      <c r="D79" s="52"/>
      <c r="E79" s="53"/>
      <c r="F79" s="52"/>
      <c r="G79" s="50"/>
    </row>
    <row r="80" spans="1:7" s="42" customFormat="1" x14ac:dyDescent="0.25">
      <c r="A80" s="50"/>
      <c r="B80" s="50"/>
      <c r="C80" s="56"/>
      <c r="D80" s="53"/>
      <c r="E80" s="53"/>
      <c r="F80" s="53"/>
      <c r="G80" s="50"/>
    </row>
    <row r="81" spans="1:7" s="42" customFormat="1" x14ac:dyDescent="0.25">
      <c r="A81" s="50"/>
      <c r="B81" s="50"/>
      <c r="C81" s="51"/>
      <c r="D81" s="50"/>
      <c r="E81" s="50"/>
      <c r="F81" s="50"/>
      <c r="G81" s="50"/>
    </row>
    <row r="82" spans="1:7" s="42" customFormat="1" x14ac:dyDescent="0.25">
      <c r="A82" s="50"/>
      <c r="B82" s="50"/>
      <c r="C82" s="58"/>
      <c r="D82" s="55"/>
      <c r="E82" s="53"/>
      <c r="F82" s="55"/>
      <c r="G82" s="50"/>
    </row>
    <row r="83" spans="1:7" s="42" customFormat="1" x14ac:dyDescent="0.25">
      <c r="A83" s="50"/>
      <c r="B83" s="50"/>
      <c r="C83" s="51"/>
      <c r="D83" s="55"/>
      <c r="E83" s="53"/>
      <c r="F83" s="50"/>
      <c r="G83" s="50"/>
    </row>
    <row r="84" spans="1:7" s="42" customFormat="1" x14ac:dyDescent="0.25">
      <c r="A84" s="50"/>
      <c r="B84" s="50"/>
      <c r="C84" s="51"/>
      <c r="D84" s="50"/>
      <c r="E84" s="53"/>
      <c r="F84" s="50"/>
      <c r="G84" s="50"/>
    </row>
    <row r="85" spans="1:7" s="42" customFormat="1" x14ac:dyDescent="0.25">
      <c r="A85" s="50"/>
      <c r="B85" s="50"/>
      <c r="C85" s="56"/>
      <c r="D85" s="55"/>
      <c r="E85" s="53"/>
      <c r="F85" s="55"/>
      <c r="G85" s="50"/>
    </row>
    <row r="86" spans="1:7" s="42" customFormat="1" x14ac:dyDescent="0.25">
      <c r="A86" s="50"/>
      <c r="B86" s="50"/>
      <c r="C86" s="56"/>
      <c r="D86" s="55"/>
      <c r="E86" s="53"/>
      <c r="F86" s="55"/>
      <c r="G86" s="50"/>
    </row>
    <row r="87" spans="1:7" x14ac:dyDescent="0.25">
      <c r="A87" s="64"/>
      <c r="B87" s="64"/>
      <c r="C87" s="65"/>
      <c r="D87" s="66"/>
      <c r="E87" s="67"/>
      <c r="F87" s="68"/>
    </row>
    <row r="88" spans="1:7" x14ac:dyDescent="0.25">
      <c r="A88" s="19"/>
      <c r="B88" s="19"/>
      <c r="C88" s="69"/>
      <c r="D88" s="70"/>
      <c r="E88" s="35"/>
      <c r="F88" s="49"/>
    </row>
    <row r="89" spans="1:7" x14ac:dyDescent="0.25">
      <c r="A89" s="19"/>
      <c r="B89" s="19"/>
      <c r="C89" s="71"/>
      <c r="D89" s="72"/>
      <c r="E89" s="72"/>
      <c r="F89" s="72"/>
    </row>
    <row r="90" spans="1:7" x14ac:dyDescent="0.25">
      <c r="A90" s="19"/>
      <c r="B90" s="19"/>
      <c r="C90" s="73"/>
      <c r="D90" s="74"/>
      <c r="E90" s="43"/>
      <c r="F90" s="70"/>
    </row>
    <row r="91" spans="1:7" x14ac:dyDescent="0.25">
      <c r="A91" s="19"/>
      <c r="B91" s="19"/>
      <c r="C91" s="75"/>
      <c r="D91" s="70"/>
      <c r="E91" s="43"/>
      <c r="F91" s="35"/>
    </row>
    <row r="92" spans="1:7" x14ac:dyDescent="0.25">
      <c r="A92" s="19"/>
      <c r="B92" s="19"/>
      <c r="C92" s="76"/>
      <c r="D92" s="70"/>
      <c r="E92" s="35"/>
      <c r="F92" s="70"/>
    </row>
    <row r="93" spans="1:7" x14ac:dyDescent="0.25">
      <c r="A93" s="19"/>
      <c r="B93" s="19"/>
      <c r="C93" s="77"/>
      <c r="D93" s="78"/>
      <c r="E93" s="43"/>
      <c r="F93" s="19"/>
    </row>
    <row r="94" spans="1:7" x14ac:dyDescent="0.25">
      <c r="A94" s="19"/>
      <c r="B94" s="19"/>
      <c r="C94" s="76"/>
      <c r="D94" s="70"/>
      <c r="E94" s="35"/>
      <c r="F94" s="70"/>
    </row>
    <row r="95" spans="1:7" x14ac:dyDescent="0.25">
      <c r="A95" s="19"/>
      <c r="B95" s="19"/>
      <c r="C95" s="73"/>
      <c r="D95" s="74"/>
      <c r="E95" s="43"/>
      <c r="F95" s="70"/>
    </row>
    <row r="96" spans="1:7" x14ac:dyDescent="0.25">
      <c r="A96" s="19"/>
      <c r="B96" s="19"/>
      <c r="C96" s="69"/>
      <c r="D96" s="79"/>
      <c r="E96" s="35"/>
      <c r="F96" s="79"/>
    </row>
    <row r="97" spans="1:6" x14ac:dyDescent="0.25">
      <c r="A97" s="19"/>
      <c r="B97" s="19"/>
      <c r="C97" s="69"/>
      <c r="D97" s="19"/>
      <c r="E97" s="19"/>
      <c r="F97" s="19"/>
    </row>
    <row r="98" spans="1:6" x14ac:dyDescent="0.25">
      <c r="A98" s="19"/>
      <c r="B98" s="19"/>
      <c r="C98" s="76"/>
      <c r="D98" s="70"/>
      <c r="E98" s="35"/>
      <c r="F98" s="70"/>
    </row>
    <row r="99" spans="1:6" x14ac:dyDescent="0.25">
      <c r="A99" s="19"/>
      <c r="B99" s="19"/>
      <c r="C99" s="76"/>
      <c r="D99" s="80"/>
      <c r="E99" s="35"/>
      <c r="F99" s="70"/>
    </row>
    <row r="100" spans="1:6" x14ac:dyDescent="0.25">
      <c r="A100" s="19"/>
      <c r="B100" s="19"/>
      <c r="C100" s="69"/>
      <c r="D100" s="80"/>
      <c r="E100" s="35"/>
      <c r="F100" s="70"/>
    </row>
    <row r="101" spans="1:6" x14ac:dyDescent="0.25">
      <c r="A101" s="19"/>
      <c r="B101" s="19"/>
      <c r="C101" s="69"/>
      <c r="D101" s="81"/>
      <c r="E101" s="82"/>
      <c r="F101" s="19"/>
    </row>
    <row r="102" spans="1:6" x14ac:dyDescent="0.25">
      <c r="A102" s="19"/>
      <c r="B102" s="19"/>
      <c r="C102" s="69"/>
      <c r="D102" s="80"/>
      <c r="E102" s="35"/>
      <c r="F102" s="19"/>
    </row>
    <row r="103" spans="1:6" x14ac:dyDescent="0.25">
      <c r="A103" s="19"/>
      <c r="B103" s="19"/>
      <c r="C103" s="75"/>
      <c r="D103" s="70"/>
      <c r="E103" s="43"/>
      <c r="F103" s="35"/>
    </row>
    <row r="104" spans="1:6" x14ac:dyDescent="0.25">
      <c r="A104" s="19"/>
      <c r="B104" s="19"/>
      <c r="C104" s="83"/>
      <c r="D104" s="70"/>
      <c r="E104" s="70"/>
      <c r="F104" s="70"/>
    </row>
    <row r="105" spans="1:6" x14ac:dyDescent="0.25">
      <c r="A105" s="19"/>
      <c r="B105" s="19"/>
      <c r="C105" s="77"/>
      <c r="D105" s="78"/>
      <c r="E105" s="43"/>
      <c r="F105" s="19"/>
    </row>
    <row r="106" spans="1:6" x14ac:dyDescent="0.25">
      <c r="A106" s="19"/>
      <c r="B106" s="19"/>
      <c r="C106" s="76"/>
      <c r="D106" s="70"/>
      <c r="E106" s="35"/>
      <c r="F106" s="70"/>
    </row>
    <row r="107" spans="1:6" x14ac:dyDescent="0.25">
      <c r="A107" s="19"/>
      <c r="B107" s="19"/>
      <c r="C107" s="75"/>
      <c r="D107" s="43"/>
      <c r="E107" s="35"/>
      <c r="F107" s="35"/>
    </row>
    <row r="108" spans="1:6" x14ac:dyDescent="0.25">
      <c r="A108" s="19"/>
      <c r="B108" s="19"/>
      <c r="C108" s="77"/>
      <c r="D108" s="78"/>
      <c r="E108" s="43"/>
      <c r="F108" s="19"/>
    </row>
    <row r="109" spans="1:6" x14ac:dyDescent="0.25">
      <c r="A109" s="19"/>
      <c r="B109" s="19"/>
      <c r="C109" s="71"/>
      <c r="D109" s="72"/>
      <c r="E109" s="72"/>
      <c r="F109" s="72"/>
    </row>
    <row r="110" spans="1:6" x14ac:dyDescent="0.25">
      <c r="A110" s="19"/>
      <c r="B110" s="19"/>
      <c r="C110" s="73"/>
      <c r="D110" s="74"/>
      <c r="E110" s="43"/>
      <c r="F110" s="70"/>
    </row>
    <row r="111" spans="1:6" x14ac:dyDescent="0.25">
      <c r="A111" s="19"/>
      <c r="B111" s="19"/>
      <c r="C111" s="69"/>
      <c r="D111" s="19"/>
      <c r="E111" s="19"/>
      <c r="F111" s="19"/>
    </row>
    <row r="112" spans="1:6" x14ac:dyDescent="0.25">
      <c r="A112" s="19"/>
      <c r="B112" s="19"/>
      <c r="C112" s="76"/>
      <c r="D112" s="70"/>
      <c r="E112" s="35"/>
      <c r="F112" s="70"/>
    </row>
    <row r="113" spans="1:6" x14ac:dyDescent="0.25">
      <c r="A113" s="19"/>
      <c r="B113" s="19"/>
      <c r="C113" s="83"/>
      <c r="D113" s="70"/>
      <c r="E113" s="35"/>
      <c r="F113" s="49"/>
    </row>
    <row r="114" spans="1:6" x14ac:dyDescent="0.25">
      <c r="A114" s="19"/>
      <c r="B114" s="19"/>
      <c r="C114" s="73"/>
      <c r="D114" s="74"/>
      <c r="E114" s="43"/>
      <c r="F114" s="70"/>
    </row>
    <row r="115" spans="1:6" x14ac:dyDescent="0.25">
      <c r="A115" s="19"/>
      <c r="B115" s="19"/>
      <c r="C115" s="69"/>
      <c r="D115" s="19"/>
      <c r="E115" s="35"/>
      <c r="F115" s="19"/>
    </row>
    <row r="116" spans="1:6" x14ac:dyDescent="0.25">
      <c r="A116" s="19"/>
      <c r="B116" s="19"/>
      <c r="C116" s="76"/>
      <c r="D116" s="70"/>
      <c r="E116" s="35"/>
      <c r="F116" s="70"/>
    </row>
    <row r="117" spans="1:6" x14ac:dyDescent="0.25">
      <c r="A117" s="19"/>
      <c r="B117" s="19"/>
      <c r="C117" s="75"/>
      <c r="D117" s="70"/>
      <c r="E117" s="43"/>
      <c r="F117" s="43"/>
    </row>
    <row r="118" spans="1:6" x14ac:dyDescent="0.25">
      <c r="A118" s="19"/>
      <c r="B118" s="19"/>
      <c r="C118" s="69"/>
      <c r="D118" s="19"/>
      <c r="E118" s="19"/>
      <c r="F118" s="19"/>
    </row>
    <row r="119" spans="1:6" x14ac:dyDescent="0.25">
      <c r="A119" s="19"/>
      <c r="B119" s="19"/>
      <c r="C119" s="75"/>
      <c r="D119" s="43"/>
      <c r="E119" s="35"/>
      <c r="F119" s="35"/>
    </row>
    <row r="120" spans="1:6" x14ac:dyDescent="0.25">
      <c r="A120" s="19"/>
      <c r="B120" s="19"/>
      <c r="C120" s="75"/>
      <c r="D120" s="70"/>
      <c r="E120" s="43"/>
      <c r="F120" s="35"/>
    </row>
    <row r="121" spans="1:6" x14ac:dyDescent="0.25">
      <c r="A121" s="19"/>
      <c r="B121" s="19"/>
      <c r="C121" s="75"/>
      <c r="D121" s="70"/>
      <c r="E121" s="43"/>
      <c r="F121" s="35"/>
    </row>
    <row r="122" spans="1:6" x14ac:dyDescent="0.25">
      <c r="A122" s="19"/>
      <c r="B122" s="19"/>
      <c r="C122" s="76"/>
      <c r="D122" s="70"/>
      <c r="E122" s="35"/>
      <c r="F122" s="70"/>
    </row>
    <row r="123" spans="1:6" x14ac:dyDescent="0.25">
      <c r="A123" s="19"/>
      <c r="B123" s="19"/>
      <c r="C123" s="76"/>
      <c r="D123" s="70"/>
      <c r="E123" s="35"/>
      <c r="F123" s="70"/>
    </row>
    <row r="124" spans="1:6" x14ac:dyDescent="0.25">
      <c r="A124" s="19"/>
      <c r="B124" s="19"/>
      <c r="C124" s="76"/>
      <c r="D124" s="70"/>
      <c r="E124" s="35"/>
      <c r="F124" s="70"/>
    </row>
    <row r="125" spans="1:6" x14ac:dyDescent="0.25">
      <c r="A125" s="19"/>
      <c r="B125" s="19"/>
      <c r="C125" s="83"/>
      <c r="D125" s="70"/>
      <c r="E125" s="43"/>
      <c r="F125" s="70"/>
    </row>
  </sheetData>
  <autoFilter ref="A11:G11">
    <sortState ref="A12:G55">
      <sortCondition descending="1" ref="E11"/>
    </sortState>
  </autoFilter>
  <sortState ref="B11:F35">
    <sortCondition descending="1" ref="E11:E35"/>
  </sortState>
  <dataValidations count="1">
    <dataValidation allowBlank="1" showInputMessage="1" showErrorMessage="1" sqref="C26:C31"/>
  </dataValidation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1"/>
  <sheetViews>
    <sheetView view="pageBreakPreview" topLeftCell="A23" zoomScaleNormal="90" zoomScaleSheetLayoutView="100" workbookViewId="0">
      <selection activeCell="B49" sqref="B49"/>
    </sheetView>
  </sheetViews>
  <sheetFormatPr defaultRowHeight="15.75" x14ac:dyDescent="0.25"/>
  <cols>
    <col min="1" max="1" width="5.7109375" style="44" customWidth="1"/>
    <col min="2" max="2" width="36.140625" style="44" customWidth="1"/>
    <col min="3" max="3" width="14.28515625" style="46" customWidth="1"/>
    <col min="4" max="4" width="60.140625" style="44" customWidth="1"/>
    <col min="5" max="5" width="15" style="44" customWidth="1"/>
    <col min="6" max="6" width="17.7109375" style="44" customWidth="1"/>
    <col min="7" max="7" width="14.85546875" style="89" customWidth="1"/>
    <col min="8" max="16384" width="9.140625" style="44"/>
  </cols>
  <sheetData>
    <row r="1" spans="1:7" x14ac:dyDescent="0.25">
      <c r="F1" s="44" t="s">
        <v>76</v>
      </c>
    </row>
    <row r="2" spans="1:7" x14ac:dyDescent="0.25">
      <c r="F2" s="44" t="s">
        <v>72</v>
      </c>
    </row>
    <row r="3" spans="1:7" x14ac:dyDescent="0.25">
      <c r="F3" s="44" t="s">
        <v>73</v>
      </c>
    </row>
    <row r="5" spans="1:7" x14ac:dyDescent="0.25">
      <c r="B5" s="91" t="s">
        <v>14</v>
      </c>
    </row>
    <row r="7" spans="1:7" ht="30.75" customHeight="1" x14ac:dyDescent="0.25">
      <c r="B7" s="84" t="s">
        <v>4</v>
      </c>
      <c r="C7" s="86" t="s">
        <v>8</v>
      </c>
      <c r="D7" s="107" t="s">
        <v>13</v>
      </c>
      <c r="E7" s="99" t="s">
        <v>20</v>
      </c>
      <c r="F7" s="45"/>
    </row>
    <row r="8" spans="1:7" ht="31.5" x14ac:dyDescent="0.25">
      <c r="B8" s="48" t="s">
        <v>12</v>
      </c>
      <c r="C8" s="92" t="s">
        <v>29</v>
      </c>
      <c r="D8" s="85" t="s">
        <v>6</v>
      </c>
      <c r="E8" s="88">
        <v>150</v>
      </c>
    </row>
    <row r="9" spans="1:7" x14ac:dyDescent="0.25">
      <c r="B9" s="48" t="s">
        <v>15</v>
      </c>
      <c r="C9" s="97" t="s">
        <v>50</v>
      </c>
      <c r="D9" s="85"/>
      <c r="E9" s="88"/>
    </row>
    <row r="10" spans="1:7" x14ac:dyDescent="0.25">
      <c r="D10" s="47"/>
      <c r="E10" s="47"/>
      <c r="F10" s="48"/>
    </row>
    <row r="11" spans="1:7" ht="78.75" x14ac:dyDescent="0.25">
      <c r="A11" s="104" t="s">
        <v>5</v>
      </c>
      <c r="B11" s="104" t="s">
        <v>0</v>
      </c>
      <c r="C11" s="104" t="s">
        <v>1</v>
      </c>
      <c r="D11" s="104" t="s">
        <v>7</v>
      </c>
      <c r="E11" s="104" t="s">
        <v>2</v>
      </c>
      <c r="F11" s="137" t="s">
        <v>3</v>
      </c>
      <c r="G11" s="138" t="s">
        <v>9</v>
      </c>
    </row>
    <row r="12" spans="1:7" ht="48" customHeight="1" x14ac:dyDescent="0.25">
      <c r="A12" s="102">
        <v>1</v>
      </c>
      <c r="B12" s="111" t="s">
        <v>84</v>
      </c>
      <c r="C12" s="109" t="s">
        <v>52</v>
      </c>
      <c r="D12" s="104" t="s">
        <v>80</v>
      </c>
      <c r="E12" s="102">
        <v>130</v>
      </c>
      <c r="F12" s="103">
        <f t="shared" ref="F12:F46" si="0">E12*100/150</f>
        <v>86.666666666666671</v>
      </c>
      <c r="G12" s="102" t="s">
        <v>10</v>
      </c>
    </row>
    <row r="13" spans="1:7" ht="48" customHeight="1" x14ac:dyDescent="0.25">
      <c r="A13" s="102">
        <v>2</v>
      </c>
      <c r="B13" s="121" t="s">
        <v>160</v>
      </c>
      <c r="C13" s="112" t="s">
        <v>52</v>
      </c>
      <c r="D13" s="104" t="s">
        <v>146</v>
      </c>
      <c r="E13" s="102">
        <v>127</v>
      </c>
      <c r="F13" s="103">
        <f t="shared" si="0"/>
        <v>84.666666666666671</v>
      </c>
      <c r="G13" s="102" t="s">
        <v>10</v>
      </c>
    </row>
    <row r="14" spans="1:7" s="98" customFormat="1" ht="48" customHeight="1" x14ac:dyDescent="0.25">
      <c r="A14" s="102">
        <v>3</v>
      </c>
      <c r="B14" s="121" t="s">
        <v>161</v>
      </c>
      <c r="C14" s="112" t="s">
        <v>52</v>
      </c>
      <c r="D14" s="104" t="s">
        <v>146</v>
      </c>
      <c r="E14" s="102">
        <v>123</v>
      </c>
      <c r="F14" s="103">
        <f t="shared" si="0"/>
        <v>82</v>
      </c>
      <c r="G14" s="102" t="s">
        <v>83</v>
      </c>
    </row>
    <row r="15" spans="1:7" s="98" customFormat="1" ht="48" customHeight="1" x14ac:dyDescent="0.25">
      <c r="A15" s="102">
        <v>4</v>
      </c>
      <c r="B15" s="121" t="s">
        <v>162</v>
      </c>
      <c r="C15" s="112" t="s">
        <v>52</v>
      </c>
      <c r="D15" s="104" t="s">
        <v>146</v>
      </c>
      <c r="E15" s="102">
        <v>122</v>
      </c>
      <c r="F15" s="103">
        <f t="shared" si="0"/>
        <v>81.333333333333329</v>
      </c>
      <c r="G15" s="102" t="s">
        <v>83</v>
      </c>
    </row>
    <row r="16" spans="1:7" s="98" customFormat="1" ht="48" customHeight="1" x14ac:dyDescent="0.25">
      <c r="A16" s="102">
        <v>5</v>
      </c>
      <c r="B16" s="139" t="s">
        <v>163</v>
      </c>
      <c r="C16" s="112" t="s">
        <v>52</v>
      </c>
      <c r="D16" s="104" t="s">
        <v>146</v>
      </c>
      <c r="E16" s="102">
        <v>122</v>
      </c>
      <c r="F16" s="103">
        <f t="shared" si="0"/>
        <v>81.333333333333329</v>
      </c>
      <c r="G16" s="102" t="s">
        <v>83</v>
      </c>
    </row>
    <row r="17" spans="1:7" s="98" customFormat="1" ht="48" customHeight="1" x14ac:dyDescent="0.25">
      <c r="A17" s="102">
        <v>6</v>
      </c>
      <c r="B17" s="121" t="s">
        <v>164</v>
      </c>
      <c r="C17" s="112" t="s">
        <v>52</v>
      </c>
      <c r="D17" s="104" t="s">
        <v>146</v>
      </c>
      <c r="E17" s="102">
        <v>117</v>
      </c>
      <c r="F17" s="103">
        <f t="shared" si="0"/>
        <v>78</v>
      </c>
      <c r="G17" s="102" t="s">
        <v>11</v>
      </c>
    </row>
    <row r="18" spans="1:7" s="98" customFormat="1" ht="48" customHeight="1" x14ac:dyDescent="0.25">
      <c r="A18" s="102">
        <v>7</v>
      </c>
      <c r="B18" s="118" t="s">
        <v>135</v>
      </c>
      <c r="C18" s="112">
        <v>9</v>
      </c>
      <c r="D18" s="104" t="s">
        <v>136</v>
      </c>
      <c r="E18" s="102">
        <v>116</v>
      </c>
      <c r="F18" s="103">
        <f t="shared" si="0"/>
        <v>77.333333333333329</v>
      </c>
      <c r="G18" s="102" t="s">
        <v>10</v>
      </c>
    </row>
    <row r="19" spans="1:7" s="98" customFormat="1" ht="48" customHeight="1" x14ac:dyDescent="0.25">
      <c r="A19" s="102">
        <v>8</v>
      </c>
      <c r="B19" s="121" t="s">
        <v>165</v>
      </c>
      <c r="C19" s="112" t="s">
        <v>52</v>
      </c>
      <c r="D19" s="104" t="s">
        <v>146</v>
      </c>
      <c r="E19" s="102">
        <v>113</v>
      </c>
      <c r="F19" s="103">
        <f t="shared" si="0"/>
        <v>75.333333333333329</v>
      </c>
      <c r="G19" s="102" t="s">
        <v>11</v>
      </c>
    </row>
    <row r="20" spans="1:7" s="98" customFormat="1" ht="48" customHeight="1" x14ac:dyDescent="0.25">
      <c r="A20" s="102">
        <v>9</v>
      </c>
      <c r="B20" s="121" t="s">
        <v>166</v>
      </c>
      <c r="C20" s="112" t="s">
        <v>52</v>
      </c>
      <c r="D20" s="104" t="s">
        <v>146</v>
      </c>
      <c r="E20" s="102">
        <v>113</v>
      </c>
      <c r="F20" s="103">
        <f t="shared" si="0"/>
        <v>75.333333333333329</v>
      </c>
      <c r="G20" s="102" t="s">
        <v>11</v>
      </c>
    </row>
    <row r="21" spans="1:7" s="98" customFormat="1" ht="48" customHeight="1" x14ac:dyDescent="0.25">
      <c r="A21" s="102">
        <v>10</v>
      </c>
      <c r="B21" s="129" t="s">
        <v>192</v>
      </c>
      <c r="C21" s="102" t="s">
        <v>54</v>
      </c>
      <c r="D21" s="104" t="s">
        <v>181</v>
      </c>
      <c r="E21" s="102">
        <v>112</v>
      </c>
      <c r="F21" s="103">
        <f t="shared" si="0"/>
        <v>74.666666666666671</v>
      </c>
      <c r="G21" s="102" t="s">
        <v>10</v>
      </c>
    </row>
    <row r="22" spans="1:7" s="98" customFormat="1" ht="48" customHeight="1" x14ac:dyDescent="0.25">
      <c r="A22" s="102">
        <v>11</v>
      </c>
      <c r="B22" s="129" t="s">
        <v>193</v>
      </c>
      <c r="C22" s="102" t="s">
        <v>54</v>
      </c>
      <c r="D22" s="104" t="s">
        <v>181</v>
      </c>
      <c r="E22" s="102">
        <v>111</v>
      </c>
      <c r="F22" s="103">
        <f t="shared" si="0"/>
        <v>74</v>
      </c>
      <c r="G22" s="102" t="s">
        <v>103</v>
      </c>
    </row>
    <row r="23" spans="1:7" s="98" customFormat="1" ht="48" customHeight="1" x14ac:dyDescent="0.25">
      <c r="A23" s="102">
        <v>12</v>
      </c>
      <c r="B23" s="125" t="s">
        <v>119</v>
      </c>
      <c r="C23" s="116" t="s">
        <v>120</v>
      </c>
      <c r="D23" s="104" t="s">
        <v>101</v>
      </c>
      <c r="E23" s="116">
        <v>110</v>
      </c>
      <c r="F23" s="103">
        <f t="shared" si="0"/>
        <v>73.333333333333329</v>
      </c>
      <c r="G23" s="100" t="s">
        <v>113</v>
      </c>
    </row>
    <row r="24" spans="1:7" s="98" customFormat="1" ht="48" customHeight="1" x14ac:dyDescent="0.25">
      <c r="A24" s="102">
        <v>13</v>
      </c>
      <c r="B24" s="118" t="s">
        <v>137</v>
      </c>
      <c r="C24" s="112">
        <v>9</v>
      </c>
      <c r="D24" s="104" t="s">
        <v>136</v>
      </c>
      <c r="E24" s="102">
        <v>110</v>
      </c>
      <c r="F24" s="103">
        <f t="shared" si="0"/>
        <v>73.333333333333329</v>
      </c>
      <c r="G24" s="102" t="s">
        <v>28</v>
      </c>
    </row>
    <row r="25" spans="1:7" s="98" customFormat="1" ht="48" customHeight="1" x14ac:dyDescent="0.25">
      <c r="A25" s="102">
        <v>14</v>
      </c>
      <c r="B25" s="129" t="s">
        <v>194</v>
      </c>
      <c r="C25" s="102" t="s">
        <v>54</v>
      </c>
      <c r="D25" s="104" t="s">
        <v>181</v>
      </c>
      <c r="E25" s="102">
        <v>110</v>
      </c>
      <c r="F25" s="103">
        <f t="shared" si="0"/>
        <v>73.333333333333329</v>
      </c>
      <c r="G25" s="102" t="s">
        <v>103</v>
      </c>
    </row>
    <row r="26" spans="1:7" s="98" customFormat="1" ht="48" customHeight="1" x14ac:dyDescent="0.25">
      <c r="A26" s="102">
        <v>15</v>
      </c>
      <c r="B26" s="129" t="s">
        <v>195</v>
      </c>
      <c r="C26" s="102" t="s">
        <v>120</v>
      </c>
      <c r="D26" s="104" t="s">
        <v>181</v>
      </c>
      <c r="E26" s="102">
        <v>110</v>
      </c>
      <c r="F26" s="103">
        <f t="shared" si="0"/>
        <v>73.333333333333329</v>
      </c>
      <c r="G26" s="102" t="s">
        <v>103</v>
      </c>
    </row>
    <row r="27" spans="1:7" s="98" customFormat="1" ht="48" customHeight="1" x14ac:dyDescent="0.25">
      <c r="A27" s="102">
        <v>16</v>
      </c>
      <c r="B27" s="125" t="s">
        <v>51</v>
      </c>
      <c r="C27" s="105" t="s">
        <v>52</v>
      </c>
      <c r="D27" s="104" t="s">
        <v>27</v>
      </c>
      <c r="E27" s="105">
        <v>109</v>
      </c>
      <c r="F27" s="103">
        <f t="shared" si="0"/>
        <v>72.666666666666671</v>
      </c>
      <c r="G27" s="102" t="s">
        <v>10</v>
      </c>
    </row>
    <row r="28" spans="1:7" s="98" customFormat="1" ht="48" customHeight="1" x14ac:dyDescent="0.25">
      <c r="A28" s="102">
        <v>17</v>
      </c>
      <c r="B28" s="118" t="s">
        <v>138</v>
      </c>
      <c r="C28" s="112">
        <v>9</v>
      </c>
      <c r="D28" s="104" t="s">
        <v>136</v>
      </c>
      <c r="E28" s="102">
        <v>105</v>
      </c>
      <c r="F28" s="103">
        <f t="shared" si="0"/>
        <v>70</v>
      </c>
      <c r="G28" s="102" t="s">
        <v>28</v>
      </c>
    </row>
    <row r="29" spans="1:7" s="98" customFormat="1" ht="48" customHeight="1" x14ac:dyDescent="0.25">
      <c r="A29" s="102">
        <v>18</v>
      </c>
      <c r="B29" s="129" t="s">
        <v>196</v>
      </c>
      <c r="C29" s="102" t="s">
        <v>54</v>
      </c>
      <c r="D29" s="104" t="s">
        <v>181</v>
      </c>
      <c r="E29" s="102">
        <v>105</v>
      </c>
      <c r="F29" s="103">
        <f t="shared" si="0"/>
        <v>70</v>
      </c>
      <c r="G29" s="102" t="s">
        <v>11</v>
      </c>
    </row>
    <row r="30" spans="1:7" s="98" customFormat="1" ht="48" customHeight="1" x14ac:dyDescent="0.25">
      <c r="A30" s="102">
        <v>19</v>
      </c>
      <c r="B30" s="125" t="s">
        <v>53</v>
      </c>
      <c r="C30" s="105" t="s">
        <v>54</v>
      </c>
      <c r="D30" s="104" t="s">
        <v>27</v>
      </c>
      <c r="E30" s="134">
        <f>E31</f>
        <v>103</v>
      </c>
      <c r="F30" s="103">
        <f t="shared" si="0"/>
        <v>68.666666666666671</v>
      </c>
      <c r="G30" s="102" t="s">
        <v>28</v>
      </c>
    </row>
    <row r="31" spans="1:7" s="98" customFormat="1" ht="48" customHeight="1" x14ac:dyDescent="0.25">
      <c r="A31" s="102">
        <v>20</v>
      </c>
      <c r="B31" s="125" t="s">
        <v>55</v>
      </c>
      <c r="C31" s="105" t="s">
        <v>52</v>
      </c>
      <c r="D31" s="104" t="s">
        <v>27</v>
      </c>
      <c r="E31" s="105">
        <v>103</v>
      </c>
      <c r="F31" s="103">
        <f t="shared" si="0"/>
        <v>68.666666666666671</v>
      </c>
      <c r="G31" s="102" t="s">
        <v>28</v>
      </c>
    </row>
    <row r="32" spans="1:7" s="98" customFormat="1" ht="48" customHeight="1" x14ac:dyDescent="0.25">
      <c r="A32" s="102">
        <v>21</v>
      </c>
      <c r="B32" s="129" t="s">
        <v>197</v>
      </c>
      <c r="C32" s="102" t="s">
        <v>54</v>
      </c>
      <c r="D32" s="104" t="s">
        <v>181</v>
      </c>
      <c r="E32" s="102">
        <v>100</v>
      </c>
      <c r="F32" s="103">
        <f t="shared" si="0"/>
        <v>66.666666666666671</v>
      </c>
      <c r="G32" s="102" t="s">
        <v>11</v>
      </c>
    </row>
    <row r="33" spans="1:7" s="98" customFormat="1" ht="48" customHeight="1" x14ac:dyDescent="0.25">
      <c r="A33" s="102">
        <v>22</v>
      </c>
      <c r="B33" s="110" t="s">
        <v>56</v>
      </c>
      <c r="C33" s="102" t="s">
        <v>52</v>
      </c>
      <c r="D33" s="104" t="s">
        <v>27</v>
      </c>
      <c r="E33" s="102">
        <v>98</v>
      </c>
      <c r="F33" s="103">
        <f t="shared" si="0"/>
        <v>65.333333333333329</v>
      </c>
      <c r="G33" s="102" t="s">
        <v>28</v>
      </c>
    </row>
    <row r="34" spans="1:7" s="98" customFormat="1" ht="48" customHeight="1" x14ac:dyDescent="0.25">
      <c r="A34" s="102">
        <v>23</v>
      </c>
      <c r="B34" s="129" t="s">
        <v>198</v>
      </c>
      <c r="C34" s="102" t="s">
        <v>120</v>
      </c>
      <c r="D34" s="104" t="s">
        <v>181</v>
      </c>
      <c r="E34" s="102">
        <v>97</v>
      </c>
      <c r="F34" s="103">
        <f t="shared" si="0"/>
        <v>64.666666666666671</v>
      </c>
      <c r="G34" s="102" t="s">
        <v>11</v>
      </c>
    </row>
    <row r="35" spans="1:7" s="98" customFormat="1" ht="48" customHeight="1" x14ac:dyDescent="0.25">
      <c r="A35" s="102">
        <v>24</v>
      </c>
      <c r="B35" s="129" t="s">
        <v>199</v>
      </c>
      <c r="C35" s="102" t="s">
        <v>54</v>
      </c>
      <c r="D35" s="104" t="s">
        <v>181</v>
      </c>
      <c r="E35" s="102">
        <v>90</v>
      </c>
      <c r="F35" s="103">
        <f t="shared" si="0"/>
        <v>60</v>
      </c>
      <c r="G35" s="102" t="s">
        <v>11</v>
      </c>
    </row>
    <row r="36" spans="1:7" s="98" customFormat="1" ht="48" customHeight="1" x14ac:dyDescent="0.25">
      <c r="A36" s="102">
        <v>25</v>
      </c>
      <c r="B36" s="110" t="s">
        <v>57</v>
      </c>
      <c r="C36" s="105" t="s">
        <v>54</v>
      </c>
      <c r="D36" s="104" t="s">
        <v>27</v>
      </c>
      <c r="E36" s="122">
        <v>87</v>
      </c>
      <c r="F36" s="103">
        <f t="shared" si="0"/>
        <v>58</v>
      </c>
      <c r="G36" s="102" t="s">
        <v>11</v>
      </c>
    </row>
    <row r="37" spans="1:7" s="98" customFormat="1" ht="48" customHeight="1" x14ac:dyDescent="0.25">
      <c r="A37" s="102">
        <v>26</v>
      </c>
      <c r="B37" s="118" t="s">
        <v>139</v>
      </c>
      <c r="C37" s="112">
        <v>9</v>
      </c>
      <c r="D37" s="104" t="s">
        <v>136</v>
      </c>
      <c r="E37" s="102">
        <v>87</v>
      </c>
      <c r="F37" s="103">
        <f t="shared" si="0"/>
        <v>58</v>
      </c>
      <c r="G37" s="102" t="s">
        <v>11</v>
      </c>
    </row>
    <row r="38" spans="1:7" s="98" customFormat="1" ht="48" customHeight="1" x14ac:dyDescent="0.25">
      <c r="A38" s="102">
        <v>27</v>
      </c>
      <c r="B38" s="129" t="s">
        <v>200</v>
      </c>
      <c r="C38" s="102" t="s">
        <v>54</v>
      </c>
      <c r="D38" s="104" t="s">
        <v>181</v>
      </c>
      <c r="E38" s="102">
        <v>87</v>
      </c>
      <c r="F38" s="103">
        <f t="shared" si="0"/>
        <v>58</v>
      </c>
      <c r="G38" s="102" t="s">
        <v>11</v>
      </c>
    </row>
    <row r="39" spans="1:7" s="98" customFormat="1" ht="48" customHeight="1" x14ac:dyDescent="0.25">
      <c r="A39" s="102">
        <v>28</v>
      </c>
      <c r="B39" s="110" t="s">
        <v>58</v>
      </c>
      <c r="C39" s="105" t="s">
        <v>52</v>
      </c>
      <c r="D39" s="104" t="s">
        <v>27</v>
      </c>
      <c r="E39" s="122">
        <v>85</v>
      </c>
      <c r="F39" s="103">
        <f t="shared" si="0"/>
        <v>56.666666666666664</v>
      </c>
      <c r="G39" s="102" t="s">
        <v>11</v>
      </c>
    </row>
    <row r="40" spans="1:7" s="98" customFormat="1" ht="48" customHeight="1" x14ac:dyDescent="0.25">
      <c r="A40" s="102">
        <v>29</v>
      </c>
      <c r="B40" s="129" t="s">
        <v>201</v>
      </c>
      <c r="C40" s="102" t="s">
        <v>54</v>
      </c>
      <c r="D40" s="104" t="s">
        <v>181</v>
      </c>
      <c r="E40" s="102">
        <v>85</v>
      </c>
      <c r="F40" s="103">
        <f t="shared" si="0"/>
        <v>56.666666666666664</v>
      </c>
      <c r="G40" s="102" t="s">
        <v>11</v>
      </c>
    </row>
    <row r="41" spans="1:7" s="98" customFormat="1" ht="48" customHeight="1" x14ac:dyDescent="0.25">
      <c r="A41" s="102">
        <v>30</v>
      </c>
      <c r="B41" s="129" t="s">
        <v>202</v>
      </c>
      <c r="C41" s="102" t="s">
        <v>54</v>
      </c>
      <c r="D41" s="104" t="s">
        <v>181</v>
      </c>
      <c r="E41" s="102">
        <v>84</v>
      </c>
      <c r="F41" s="103">
        <f t="shared" si="0"/>
        <v>56</v>
      </c>
      <c r="G41" s="102" t="s">
        <v>11</v>
      </c>
    </row>
    <row r="42" spans="1:7" s="98" customFormat="1" ht="48" customHeight="1" x14ac:dyDescent="0.25">
      <c r="A42" s="102">
        <v>31</v>
      </c>
      <c r="B42" s="125" t="s">
        <v>121</v>
      </c>
      <c r="C42" s="116" t="s">
        <v>120</v>
      </c>
      <c r="D42" s="104" t="s">
        <v>101</v>
      </c>
      <c r="E42" s="116">
        <v>79</v>
      </c>
      <c r="F42" s="103">
        <f t="shared" si="0"/>
        <v>52.666666666666664</v>
      </c>
      <c r="G42" s="100" t="s">
        <v>28</v>
      </c>
    </row>
    <row r="43" spans="1:7" s="98" customFormat="1" ht="48" customHeight="1" x14ac:dyDescent="0.25">
      <c r="A43" s="102">
        <v>32</v>
      </c>
      <c r="B43" s="110" t="s">
        <v>59</v>
      </c>
      <c r="C43" s="105" t="s">
        <v>54</v>
      </c>
      <c r="D43" s="104" t="s">
        <v>27</v>
      </c>
      <c r="E43" s="122">
        <v>76</v>
      </c>
      <c r="F43" s="103">
        <f t="shared" si="0"/>
        <v>50.666666666666664</v>
      </c>
      <c r="G43" s="102" t="s">
        <v>11</v>
      </c>
    </row>
    <row r="44" spans="1:7" s="98" customFormat="1" ht="48" customHeight="1" x14ac:dyDescent="0.25">
      <c r="A44" s="102">
        <v>33</v>
      </c>
      <c r="B44" s="110" t="s">
        <v>60</v>
      </c>
      <c r="C44" s="105" t="s">
        <v>54</v>
      </c>
      <c r="D44" s="104" t="s">
        <v>27</v>
      </c>
      <c r="E44" s="122">
        <v>49</v>
      </c>
      <c r="F44" s="103">
        <f t="shared" si="0"/>
        <v>32.666666666666664</v>
      </c>
      <c r="G44" s="102" t="s">
        <v>11</v>
      </c>
    </row>
    <row r="45" spans="1:7" s="98" customFormat="1" ht="48" customHeight="1" x14ac:dyDescent="0.25">
      <c r="A45" s="102">
        <v>34</v>
      </c>
      <c r="B45" s="110" t="s">
        <v>61</v>
      </c>
      <c r="C45" s="105" t="s">
        <v>54</v>
      </c>
      <c r="D45" s="104" t="s">
        <v>27</v>
      </c>
      <c r="E45" s="122">
        <v>45</v>
      </c>
      <c r="F45" s="103">
        <f t="shared" si="0"/>
        <v>30</v>
      </c>
      <c r="G45" s="102" t="s">
        <v>11</v>
      </c>
    </row>
    <row r="46" spans="1:7" s="98" customFormat="1" ht="48" customHeight="1" x14ac:dyDescent="0.25">
      <c r="A46" s="102">
        <v>35</v>
      </c>
      <c r="B46" s="110" t="s">
        <v>62</v>
      </c>
      <c r="C46" s="105" t="s">
        <v>52</v>
      </c>
      <c r="D46" s="104" t="s">
        <v>27</v>
      </c>
      <c r="E46" s="122">
        <v>32</v>
      </c>
      <c r="F46" s="103">
        <f t="shared" si="0"/>
        <v>21.333333333333332</v>
      </c>
      <c r="G46" s="102" t="s">
        <v>11</v>
      </c>
    </row>
    <row r="47" spans="1:7" s="98" customFormat="1" x14ac:dyDescent="0.25">
      <c r="A47" s="50"/>
      <c r="B47" s="50"/>
      <c r="C47" s="62"/>
      <c r="D47" s="63"/>
      <c r="E47" s="57"/>
      <c r="F47" s="50"/>
      <c r="G47" s="50"/>
    </row>
    <row r="48" spans="1:7" s="98" customFormat="1" x14ac:dyDescent="0.25">
      <c r="A48" s="50"/>
      <c r="B48" s="50"/>
      <c r="C48" s="56"/>
      <c r="D48" s="55"/>
      <c r="E48" s="53"/>
      <c r="F48" s="55"/>
      <c r="G48" s="50"/>
    </row>
    <row r="49" spans="1:7" s="98" customFormat="1" x14ac:dyDescent="0.25">
      <c r="A49" s="50"/>
      <c r="B49" s="50"/>
      <c r="C49" s="54"/>
      <c r="D49" s="55"/>
      <c r="E49" s="55"/>
      <c r="F49" s="55"/>
      <c r="G49" s="50"/>
    </row>
    <row r="50" spans="1:7" s="98" customFormat="1" x14ac:dyDescent="0.25">
      <c r="A50" s="50"/>
      <c r="B50" s="50"/>
      <c r="C50" s="51"/>
      <c r="D50" s="55"/>
      <c r="E50" s="57"/>
      <c r="F50" s="50"/>
      <c r="G50" s="50"/>
    </row>
    <row r="51" spans="1:7" s="98" customFormat="1" x14ac:dyDescent="0.25">
      <c r="A51" s="50"/>
      <c r="B51" s="50"/>
      <c r="C51" s="59"/>
      <c r="D51" s="57"/>
      <c r="E51" s="53"/>
      <c r="F51" s="53"/>
      <c r="G51" s="50"/>
    </row>
    <row r="52" spans="1:7" s="98" customFormat="1" x14ac:dyDescent="0.25">
      <c r="A52" s="50"/>
      <c r="B52" s="50"/>
      <c r="C52" s="62"/>
      <c r="D52" s="63"/>
      <c r="E52" s="57"/>
      <c r="F52" s="50"/>
      <c r="G52" s="50"/>
    </row>
    <row r="53" spans="1:7" s="98" customFormat="1" x14ac:dyDescent="0.25">
      <c r="A53" s="50"/>
      <c r="B53" s="50"/>
      <c r="C53" s="56"/>
      <c r="D53" s="55"/>
      <c r="E53" s="53"/>
      <c r="F53" s="55"/>
      <c r="G53" s="50"/>
    </row>
    <row r="54" spans="1:7" s="98" customFormat="1" x14ac:dyDescent="0.25">
      <c r="A54" s="50"/>
      <c r="B54" s="50"/>
      <c r="C54" s="51"/>
      <c r="D54" s="50"/>
      <c r="E54" s="57"/>
      <c r="F54" s="50"/>
      <c r="G54" s="50"/>
    </row>
    <row r="55" spans="1:7" s="98" customFormat="1" x14ac:dyDescent="0.25">
      <c r="A55" s="50"/>
      <c r="B55" s="50"/>
      <c r="C55" s="60"/>
      <c r="D55" s="52"/>
      <c r="E55" s="61"/>
      <c r="F55" s="55"/>
      <c r="G55" s="50"/>
    </row>
    <row r="56" spans="1:7" s="98" customFormat="1" x14ac:dyDescent="0.25">
      <c r="A56" s="50"/>
      <c r="B56" s="50"/>
      <c r="C56" s="60"/>
      <c r="D56" s="52"/>
      <c r="E56" s="61"/>
      <c r="F56" s="55"/>
      <c r="G56" s="50"/>
    </row>
    <row r="57" spans="1:7" s="98" customFormat="1" x14ac:dyDescent="0.25">
      <c r="A57" s="50"/>
      <c r="B57" s="50"/>
      <c r="C57" s="51"/>
      <c r="D57" s="50"/>
      <c r="E57" s="57"/>
      <c r="F57" s="50"/>
      <c r="G57" s="50"/>
    </row>
    <row r="58" spans="1:7" s="98" customFormat="1" x14ac:dyDescent="0.25">
      <c r="A58" s="50"/>
      <c r="B58" s="50"/>
      <c r="C58" s="56"/>
      <c r="D58" s="55"/>
      <c r="E58" s="53"/>
      <c r="F58" s="55"/>
      <c r="G58" s="50"/>
    </row>
    <row r="59" spans="1:7" s="98" customFormat="1" x14ac:dyDescent="0.25">
      <c r="A59" s="50"/>
      <c r="B59" s="50"/>
      <c r="C59" s="59"/>
      <c r="D59" s="55"/>
      <c r="E59" s="57"/>
      <c r="F59" s="57"/>
      <c r="G59" s="50"/>
    </row>
    <row r="60" spans="1:7" s="98" customFormat="1" x14ac:dyDescent="0.25">
      <c r="A60" s="50"/>
      <c r="B60" s="50"/>
      <c r="C60" s="60"/>
      <c r="D60" s="52"/>
      <c r="E60" s="61"/>
      <c r="F60" s="55"/>
      <c r="G60" s="50"/>
    </row>
    <row r="61" spans="1:7" s="98" customFormat="1" x14ac:dyDescent="0.25">
      <c r="A61" s="50"/>
      <c r="B61" s="50"/>
      <c r="C61" s="51"/>
      <c r="D61" s="55"/>
      <c r="E61" s="53"/>
      <c r="F61" s="50"/>
      <c r="G61" s="50"/>
    </row>
    <row r="62" spans="1:7" s="98" customFormat="1" x14ac:dyDescent="0.25">
      <c r="A62" s="50"/>
      <c r="B62" s="50"/>
      <c r="C62" s="51"/>
      <c r="D62" s="50"/>
      <c r="E62" s="50"/>
      <c r="F62" s="50"/>
      <c r="G62" s="50"/>
    </row>
    <row r="63" spans="1:7" s="98" customFormat="1" x14ac:dyDescent="0.25">
      <c r="A63" s="50"/>
      <c r="B63" s="50"/>
      <c r="C63" s="56"/>
      <c r="D63" s="63"/>
      <c r="E63" s="57"/>
      <c r="F63" s="55"/>
      <c r="G63" s="50"/>
    </row>
    <row r="64" spans="1:7" s="98" customFormat="1" x14ac:dyDescent="0.25">
      <c r="A64" s="50"/>
      <c r="B64" s="50"/>
      <c r="C64" s="60"/>
      <c r="D64" s="52"/>
      <c r="E64" s="61"/>
      <c r="F64" s="55"/>
      <c r="G64" s="50"/>
    </row>
    <row r="65" spans="1:7" s="98" customFormat="1" x14ac:dyDescent="0.25">
      <c r="A65" s="50"/>
      <c r="B65" s="50"/>
      <c r="C65" s="56"/>
      <c r="D65" s="63"/>
      <c r="E65" s="57"/>
      <c r="F65" s="55"/>
      <c r="G65" s="50"/>
    </row>
    <row r="66" spans="1:7" s="98" customFormat="1" x14ac:dyDescent="0.25">
      <c r="A66" s="50"/>
      <c r="B66" s="50"/>
      <c r="C66" s="51"/>
      <c r="D66" s="50"/>
      <c r="E66" s="53"/>
      <c r="F66" s="50"/>
      <c r="G66" s="50"/>
    </row>
    <row r="67" spans="1:7" s="98" customFormat="1" x14ac:dyDescent="0.25">
      <c r="A67" s="50"/>
      <c r="B67" s="50"/>
      <c r="C67" s="56"/>
      <c r="D67" s="55"/>
      <c r="E67" s="53"/>
      <c r="F67" s="55"/>
      <c r="G67" s="50"/>
    </row>
    <row r="68" spans="1:7" s="98" customFormat="1" x14ac:dyDescent="0.25">
      <c r="A68" s="50"/>
      <c r="B68" s="50"/>
      <c r="C68" s="51"/>
      <c r="D68" s="50"/>
      <c r="E68" s="53"/>
      <c r="F68" s="50"/>
      <c r="G68" s="50"/>
    </row>
    <row r="69" spans="1:7" s="98" customFormat="1" x14ac:dyDescent="0.25">
      <c r="A69" s="50"/>
      <c r="B69" s="50"/>
      <c r="C69" s="60"/>
      <c r="D69" s="52"/>
      <c r="E69" s="61"/>
      <c r="F69" s="55"/>
      <c r="G69" s="50"/>
    </row>
    <row r="70" spans="1:7" s="98" customFormat="1" x14ac:dyDescent="0.25">
      <c r="A70" s="50"/>
      <c r="B70" s="50"/>
      <c r="C70" s="51"/>
      <c r="D70" s="50"/>
      <c r="E70" s="50"/>
      <c r="F70" s="50"/>
      <c r="G70" s="50"/>
    </row>
    <row r="71" spans="1:7" s="98" customFormat="1" x14ac:dyDescent="0.25">
      <c r="A71" s="50"/>
      <c r="B71" s="50"/>
      <c r="C71" s="56"/>
      <c r="D71" s="57"/>
      <c r="E71" s="53"/>
      <c r="F71" s="53"/>
      <c r="G71" s="50"/>
    </row>
    <row r="72" spans="1:7" s="98" customFormat="1" x14ac:dyDescent="0.25">
      <c r="A72" s="50"/>
      <c r="B72" s="50"/>
      <c r="C72" s="59"/>
      <c r="D72" s="55"/>
      <c r="E72" s="57"/>
      <c r="F72" s="53"/>
      <c r="G72" s="50"/>
    </row>
    <row r="73" spans="1:7" s="98" customFormat="1" x14ac:dyDescent="0.25">
      <c r="A73" s="50"/>
      <c r="B73" s="50"/>
      <c r="C73" s="59"/>
      <c r="D73" s="57"/>
      <c r="E73" s="57"/>
      <c r="F73" s="53"/>
      <c r="G73" s="50"/>
    </row>
    <row r="74" spans="1:7" s="98" customFormat="1" x14ac:dyDescent="0.25">
      <c r="A74" s="50"/>
      <c r="B74" s="50"/>
      <c r="C74" s="62"/>
      <c r="D74" s="63"/>
      <c r="E74" s="57"/>
      <c r="F74" s="50"/>
      <c r="G74" s="50"/>
    </row>
    <row r="75" spans="1:7" s="98" customFormat="1" x14ac:dyDescent="0.25">
      <c r="A75" s="50"/>
      <c r="B75" s="50"/>
      <c r="C75" s="51"/>
      <c r="D75" s="52"/>
      <c r="E75" s="53"/>
      <c r="F75" s="52"/>
      <c r="G75" s="50"/>
    </row>
    <row r="76" spans="1:7" s="98" customFormat="1" x14ac:dyDescent="0.25">
      <c r="A76" s="50"/>
      <c r="B76" s="50"/>
      <c r="C76" s="56"/>
      <c r="D76" s="53"/>
      <c r="E76" s="53"/>
      <c r="F76" s="53"/>
      <c r="G76" s="50"/>
    </row>
    <row r="77" spans="1:7" s="98" customFormat="1" x14ac:dyDescent="0.25">
      <c r="A77" s="50"/>
      <c r="B77" s="50"/>
      <c r="C77" s="51"/>
      <c r="D77" s="50"/>
      <c r="E77" s="50"/>
      <c r="F77" s="50"/>
      <c r="G77" s="50"/>
    </row>
    <row r="78" spans="1:7" s="98" customFormat="1" x14ac:dyDescent="0.25">
      <c r="A78" s="50"/>
      <c r="B78" s="50"/>
      <c r="C78" s="58"/>
      <c r="D78" s="55"/>
      <c r="E78" s="53"/>
      <c r="F78" s="55"/>
      <c r="G78" s="50"/>
    </row>
    <row r="79" spans="1:7" s="98" customFormat="1" x14ac:dyDescent="0.25">
      <c r="A79" s="50"/>
      <c r="B79" s="50"/>
      <c r="C79" s="51"/>
      <c r="D79" s="55"/>
      <c r="E79" s="53"/>
      <c r="F79" s="50"/>
      <c r="G79" s="50"/>
    </row>
    <row r="80" spans="1:7" s="98" customFormat="1" x14ac:dyDescent="0.25">
      <c r="A80" s="50"/>
      <c r="B80" s="50"/>
      <c r="C80" s="51"/>
      <c r="D80" s="50"/>
      <c r="E80" s="53"/>
      <c r="F80" s="50"/>
      <c r="G80" s="50"/>
    </row>
    <row r="81" spans="1:7" s="98" customFormat="1" x14ac:dyDescent="0.25">
      <c r="A81" s="50"/>
      <c r="B81" s="50"/>
      <c r="C81" s="56"/>
      <c r="D81" s="55"/>
      <c r="E81" s="53"/>
      <c r="F81" s="55"/>
      <c r="G81" s="50"/>
    </row>
    <row r="82" spans="1:7" s="98" customFormat="1" x14ac:dyDescent="0.25">
      <c r="A82" s="50"/>
      <c r="B82" s="50"/>
      <c r="C82" s="56"/>
      <c r="D82" s="55"/>
      <c r="E82" s="53"/>
      <c r="F82" s="55"/>
      <c r="G82" s="50"/>
    </row>
    <row r="83" spans="1:7" x14ac:dyDescent="0.25">
      <c r="A83" s="64"/>
      <c r="B83" s="64"/>
      <c r="C83" s="65"/>
      <c r="D83" s="66"/>
      <c r="E83" s="67"/>
      <c r="F83" s="68"/>
    </row>
    <row r="84" spans="1:7" x14ac:dyDescent="0.25">
      <c r="A84" s="19"/>
      <c r="B84" s="19"/>
      <c r="C84" s="69"/>
      <c r="D84" s="70"/>
      <c r="E84" s="35"/>
      <c r="F84" s="49"/>
    </row>
    <row r="85" spans="1:7" x14ac:dyDescent="0.25">
      <c r="A85" s="19"/>
      <c r="B85" s="19"/>
      <c r="C85" s="71"/>
      <c r="D85" s="72"/>
      <c r="E85" s="72"/>
      <c r="F85" s="72"/>
    </row>
    <row r="86" spans="1:7" x14ac:dyDescent="0.25">
      <c r="A86" s="19"/>
      <c r="B86" s="19"/>
      <c r="C86" s="73"/>
      <c r="D86" s="74"/>
      <c r="E86" s="43"/>
      <c r="F86" s="70"/>
    </row>
    <row r="87" spans="1:7" x14ac:dyDescent="0.25">
      <c r="A87" s="19"/>
      <c r="B87" s="19"/>
      <c r="C87" s="75"/>
      <c r="D87" s="70"/>
      <c r="E87" s="43"/>
      <c r="F87" s="35"/>
    </row>
    <row r="88" spans="1:7" x14ac:dyDescent="0.25">
      <c r="A88" s="19"/>
      <c r="B88" s="19"/>
      <c r="C88" s="76"/>
      <c r="D88" s="70"/>
      <c r="E88" s="35"/>
      <c r="F88" s="70"/>
    </row>
    <row r="89" spans="1:7" x14ac:dyDescent="0.25">
      <c r="A89" s="19"/>
      <c r="B89" s="19"/>
      <c r="C89" s="77"/>
      <c r="D89" s="78"/>
      <c r="E89" s="43"/>
      <c r="F89" s="19"/>
    </row>
    <row r="90" spans="1:7" x14ac:dyDescent="0.25">
      <c r="A90" s="19"/>
      <c r="B90" s="19"/>
      <c r="C90" s="76"/>
      <c r="D90" s="70"/>
      <c r="E90" s="35"/>
      <c r="F90" s="70"/>
    </row>
    <row r="91" spans="1:7" x14ac:dyDescent="0.25">
      <c r="A91" s="19"/>
      <c r="B91" s="19"/>
      <c r="C91" s="73"/>
      <c r="D91" s="74"/>
      <c r="E91" s="43"/>
      <c r="F91" s="70"/>
    </row>
    <row r="92" spans="1:7" x14ac:dyDescent="0.25">
      <c r="A92" s="19"/>
      <c r="B92" s="19"/>
      <c r="C92" s="69"/>
      <c r="D92" s="79"/>
      <c r="E92" s="35"/>
      <c r="F92" s="79"/>
    </row>
    <row r="93" spans="1:7" x14ac:dyDescent="0.25">
      <c r="A93" s="19"/>
      <c r="B93" s="19"/>
      <c r="C93" s="69"/>
      <c r="D93" s="19"/>
      <c r="E93" s="19"/>
      <c r="F93" s="19"/>
    </row>
    <row r="94" spans="1:7" s="89" customFormat="1" x14ac:dyDescent="0.25">
      <c r="A94" s="19"/>
      <c r="B94" s="19"/>
      <c r="C94" s="76"/>
      <c r="D94" s="70"/>
      <c r="E94" s="35"/>
      <c r="F94" s="70"/>
    </row>
    <row r="95" spans="1:7" s="89" customFormat="1" x14ac:dyDescent="0.25">
      <c r="A95" s="19"/>
      <c r="B95" s="19"/>
      <c r="C95" s="76"/>
      <c r="D95" s="80"/>
      <c r="E95" s="35"/>
      <c r="F95" s="70"/>
    </row>
    <row r="96" spans="1:7" s="89" customFormat="1" x14ac:dyDescent="0.25">
      <c r="A96" s="19"/>
      <c r="B96" s="19"/>
      <c r="C96" s="69"/>
      <c r="D96" s="80"/>
      <c r="E96" s="35"/>
      <c r="F96" s="70"/>
    </row>
    <row r="97" spans="1:6" s="89" customFormat="1" x14ac:dyDescent="0.25">
      <c r="A97" s="19"/>
      <c r="B97" s="19"/>
      <c r="C97" s="69"/>
      <c r="D97" s="81"/>
      <c r="E97" s="82"/>
      <c r="F97" s="19"/>
    </row>
    <row r="98" spans="1:6" s="89" customFormat="1" x14ac:dyDescent="0.25">
      <c r="A98" s="19"/>
      <c r="B98" s="19"/>
      <c r="C98" s="69"/>
      <c r="D98" s="80"/>
      <c r="E98" s="35"/>
      <c r="F98" s="19"/>
    </row>
    <row r="99" spans="1:6" s="89" customFormat="1" x14ac:dyDescent="0.25">
      <c r="A99" s="19"/>
      <c r="B99" s="19"/>
      <c r="C99" s="75"/>
      <c r="D99" s="70"/>
      <c r="E99" s="43"/>
      <c r="F99" s="35"/>
    </row>
    <row r="100" spans="1:6" s="89" customFormat="1" x14ac:dyDescent="0.25">
      <c r="A100" s="19"/>
      <c r="B100" s="19"/>
      <c r="C100" s="83"/>
      <c r="D100" s="70"/>
      <c r="E100" s="70"/>
      <c r="F100" s="70"/>
    </row>
    <row r="101" spans="1:6" s="89" customFormat="1" x14ac:dyDescent="0.25">
      <c r="A101" s="19"/>
      <c r="B101" s="19"/>
      <c r="C101" s="77"/>
      <c r="D101" s="78"/>
      <c r="E101" s="43"/>
      <c r="F101" s="19"/>
    </row>
    <row r="102" spans="1:6" s="89" customFormat="1" x14ac:dyDescent="0.25">
      <c r="A102" s="19"/>
      <c r="B102" s="19"/>
      <c r="C102" s="76"/>
      <c r="D102" s="70"/>
      <c r="E102" s="35"/>
      <c r="F102" s="70"/>
    </row>
    <row r="103" spans="1:6" s="89" customFormat="1" x14ac:dyDescent="0.25">
      <c r="A103" s="19"/>
      <c r="B103" s="19"/>
      <c r="C103" s="75"/>
      <c r="D103" s="43"/>
      <c r="E103" s="35"/>
      <c r="F103" s="35"/>
    </row>
    <row r="104" spans="1:6" s="89" customFormat="1" x14ac:dyDescent="0.25">
      <c r="A104" s="19"/>
      <c r="B104" s="19"/>
      <c r="C104" s="77"/>
      <c r="D104" s="78"/>
      <c r="E104" s="43"/>
      <c r="F104" s="19"/>
    </row>
    <row r="105" spans="1:6" s="89" customFormat="1" x14ac:dyDescent="0.25">
      <c r="A105" s="19"/>
      <c r="B105" s="19"/>
      <c r="C105" s="71"/>
      <c r="D105" s="72"/>
      <c r="E105" s="72"/>
      <c r="F105" s="72"/>
    </row>
    <row r="106" spans="1:6" s="89" customFormat="1" x14ac:dyDescent="0.25">
      <c r="A106" s="19"/>
      <c r="B106" s="19"/>
      <c r="C106" s="73"/>
      <c r="D106" s="74"/>
      <c r="E106" s="43"/>
      <c r="F106" s="70"/>
    </row>
    <row r="107" spans="1:6" s="89" customFormat="1" x14ac:dyDescent="0.25">
      <c r="A107" s="19"/>
      <c r="B107" s="19"/>
      <c r="C107" s="69"/>
      <c r="D107" s="19"/>
      <c r="E107" s="19"/>
      <c r="F107" s="19"/>
    </row>
    <row r="108" spans="1:6" s="89" customFormat="1" x14ac:dyDescent="0.25">
      <c r="A108" s="19"/>
      <c r="B108" s="19"/>
      <c r="C108" s="76"/>
      <c r="D108" s="70"/>
      <c r="E108" s="35"/>
      <c r="F108" s="70"/>
    </row>
    <row r="109" spans="1:6" s="89" customFormat="1" x14ac:dyDescent="0.25">
      <c r="A109" s="19"/>
      <c r="B109" s="19"/>
      <c r="C109" s="83"/>
      <c r="D109" s="70"/>
      <c r="E109" s="35"/>
      <c r="F109" s="49"/>
    </row>
    <row r="110" spans="1:6" s="89" customFormat="1" x14ac:dyDescent="0.25">
      <c r="A110" s="19"/>
      <c r="B110" s="19"/>
      <c r="C110" s="73"/>
      <c r="D110" s="74"/>
      <c r="E110" s="43"/>
      <c r="F110" s="70"/>
    </row>
    <row r="111" spans="1:6" s="89" customFormat="1" x14ac:dyDescent="0.25">
      <c r="A111" s="19"/>
      <c r="B111" s="19"/>
      <c r="C111" s="69"/>
      <c r="D111" s="19"/>
      <c r="E111" s="35"/>
      <c r="F111" s="19"/>
    </row>
    <row r="112" spans="1:6" s="89" customFormat="1" x14ac:dyDescent="0.25">
      <c r="A112" s="19"/>
      <c r="B112" s="19"/>
      <c r="C112" s="76"/>
      <c r="D112" s="70"/>
      <c r="E112" s="35"/>
      <c r="F112" s="70"/>
    </row>
    <row r="113" spans="1:6" s="89" customFormat="1" x14ac:dyDescent="0.25">
      <c r="A113" s="19"/>
      <c r="B113" s="19"/>
      <c r="C113" s="75"/>
      <c r="D113" s="70"/>
      <c r="E113" s="43"/>
      <c r="F113" s="43"/>
    </row>
    <row r="114" spans="1:6" s="89" customFormat="1" x14ac:dyDescent="0.25">
      <c r="A114" s="19"/>
      <c r="B114" s="19"/>
      <c r="C114" s="69"/>
      <c r="D114" s="19"/>
      <c r="E114" s="19"/>
      <c r="F114" s="19"/>
    </row>
    <row r="115" spans="1:6" s="89" customFormat="1" x14ac:dyDescent="0.25">
      <c r="A115" s="19"/>
      <c r="B115" s="19"/>
      <c r="C115" s="75"/>
      <c r="D115" s="43"/>
      <c r="E115" s="35"/>
      <c r="F115" s="35"/>
    </row>
    <row r="116" spans="1:6" s="89" customFormat="1" x14ac:dyDescent="0.25">
      <c r="A116" s="19"/>
      <c r="B116" s="19"/>
      <c r="C116" s="75"/>
      <c r="D116" s="70"/>
      <c r="E116" s="43"/>
      <c r="F116" s="35"/>
    </row>
    <row r="117" spans="1:6" s="89" customFormat="1" x14ac:dyDescent="0.25">
      <c r="A117" s="19"/>
      <c r="B117" s="19"/>
      <c r="C117" s="75"/>
      <c r="D117" s="70"/>
      <c r="E117" s="43"/>
      <c r="F117" s="35"/>
    </row>
    <row r="118" spans="1:6" s="89" customFormat="1" x14ac:dyDescent="0.25">
      <c r="A118" s="19"/>
      <c r="B118" s="19"/>
      <c r="C118" s="76"/>
      <c r="D118" s="70"/>
      <c r="E118" s="35"/>
      <c r="F118" s="70"/>
    </row>
    <row r="119" spans="1:6" s="89" customFormat="1" x14ac:dyDescent="0.25">
      <c r="A119" s="19"/>
      <c r="B119" s="19"/>
      <c r="C119" s="76"/>
      <c r="D119" s="70"/>
      <c r="E119" s="35"/>
      <c r="F119" s="70"/>
    </row>
    <row r="120" spans="1:6" s="89" customFormat="1" x14ac:dyDescent="0.25">
      <c r="A120" s="19"/>
      <c r="B120" s="19"/>
      <c r="C120" s="76"/>
      <c r="D120" s="70"/>
      <c r="E120" s="35"/>
      <c r="F120" s="70"/>
    </row>
    <row r="121" spans="1:6" s="89" customFormat="1" x14ac:dyDescent="0.25">
      <c r="A121" s="19"/>
      <c r="B121" s="19"/>
      <c r="C121" s="83"/>
      <c r="D121" s="70"/>
      <c r="E121" s="43"/>
      <c r="F121" s="70"/>
    </row>
  </sheetData>
  <autoFilter ref="A11:G11">
    <sortState ref="A12:G46">
      <sortCondition descending="1" ref="E11"/>
    </sortState>
  </autoFilter>
  <dataValidations count="1">
    <dataValidation allowBlank="1" showInputMessage="1" showErrorMessage="1" sqref="C23:C24"/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rowBreaks count="2" manualBreakCount="2">
    <brk id="18" max="6" man="1"/>
    <brk id="3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view="pageBreakPreview" topLeftCell="A16" zoomScaleNormal="100" zoomScaleSheetLayoutView="100" workbookViewId="0">
      <selection activeCell="A26" sqref="A26:XFD26"/>
    </sheetView>
  </sheetViews>
  <sheetFormatPr defaultRowHeight="15.75" x14ac:dyDescent="0.25"/>
  <cols>
    <col min="1" max="1" width="5.7109375" style="44" customWidth="1"/>
    <col min="2" max="2" width="36.140625" style="44" customWidth="1"/>
    <col min="3" max="3" width="14.28515625" style="46" customWidth="1"/>
    <col min="4" max="4" width="60.5703125" style="44" customWidth="1"/>
    <col min="5" max="5" width="15" style="44" customWidth="1"/>
    <col min="6" max="6" width="12.85546875" style="44" customWidth="1"/>
    <col min="7" max="7" width="14.85546875" style="89" customWidth="1"/>
  </cols>
  <sheetData>
    <row r="1" spans="1:7" x14ac:dyDescent="0.25">
      <c r="F1" s="44" t="s">
        <v>77</v>
      </c>
    </row>
    <row r="2" spans="1:7" x14ac:dyDescent="0.25">
      <c r="F2" s="44" t="s">
        <v>72</v>
      </c>
    </row>
    <row r="3" spans="1:7" x14ac:dyDescent="0.25">
      <c r="F3" s="44" t="s">
        <v>73</v>
      </c>
    </row>
    <row r="5" spans="1:7" x14ac:dyDescent="0.25">
      <c r="B5" s="91" t="s">
        <v>14</v>
      </c>
    </row>
    <row r="6" spans="1:7" ht="10.5" customHeight="1" x14ac:dyDescent="0.25"/>
    <row r="7" spans="1:7" ht="20.25" customHeight="1" x14ac:dyDescent="0.25">
      <c r="B7" s="84" t="s">
        <v>4</v>
      </c>
      <c r="C7" s="86" t="s">
        <v>8</v>
      </c>
      <c r="D7" s="107" t="s">
        <v>13</v>
      </c>
      <c r="E7" s="99" t="s">
        <v>20</v>
      </c>
      <c r="F7" s="45"/>
    </row>
    <row r="8" spans="1:7" ht="31.5" x14ac:dyDescent="0.25">
      <c r="B8" s="48" t="s">
        <v>12</v>
      </c>
      <c r="C8" s="92" t="s">
        <v>29</v>
      </c>
      <c r="D8" s="85" t="s">
        <v>6</v>
      </c>
      <c r="E8" s="88">
        <v>150</v>
      </c>
    </row>
    <row r="9" spans="1:7" x14ac:dyDescent="0.25">
      <c r="B9" s="48" t="s">
        <v>15</v>
      </c>
      <c r="C9" s="93" t="s">
        <v>18</v>
      </c>
      <c r="D9" s="85"/>
      <c r="E9" s="88"/>
    </row>
    <row r="10" spans="1:7" ht="9" customHeight="1" x14ac:dyDescent="0.25">
      <c r="D10" s="47"/>
      <c r="E10" s="47"/>
      <c r="F10" s="48"/>
    </row>
    <row r="11" spans="1:7" ht="78.75" x14ac:dyDescent="0.25">
      <c r="A11" s="104" t="s">
        <v>5</v>
      </c>
      <c r="B11" s="104" t="s">
        <v>0</v>
      </c>
      <c r="C11" s="104" t="s">
        <v>1</v>
      </c>
      <c r="D11" s="104" t="s">
        <v>7</v>
      </c>
      <c r="E11" s="104" t="s">
        <v>2</v>
      </c>
      <c r="F11" s="137" t="s">
        <v>3</v>
      </c>
      <c r="G11" s="138" t="s">
        <v>9</v>
      </c>
    </row>
    <row r="12" spans="1:7" ht="42" customHeight="1" x14ac:dyDescent="0.25">
      <c r="A12" s="102">
        <v>1</v>
      </c>
      <c r="B12" s="142" t="s">
        <v>140</v>
      </c>
      <c r="C12" s="112">
        <v>10</v>
      </c>
      <c r="D12" s="104" t="s">
        <v>136</v>
      </c>
      <c r="E12" s="102">
        <v>125</v>
      </c>
      <c r="F12" s="103">
        <f t="shared" ref="F12:F31" si="0">E12*100/150</f>
        <v>83.333333333333329</v>
      </c>
      <c r="G12" s="102" t="s">
        <v>10</v>
      </c>
    </row>
    <row r="13" spans="1:7" s="42" customFormat="1" ht="42" customHeight="1" x14ac:dyDescent="0.25">
      <c r="A13" s="102">
        <v>2</v>
      </c>
      <c r="B13" s="142" t="s">
        <v>141</v>
      </c>
      <c r="C13" s="112">
        <v>10</v>
      </c>
      <c r="D13" s="104" t="s">
        <v>136</v>
      </c>
      <c r="E13" s="102">
        <v>120</v>
      </c>
      <c r="F13" s="103">
        <f t="shared" si="0"/>
        <v>80</v>
      </c>
      <c r="G13" s="102" t="s">
        <v>28</v>
      </c>
    </row>
    <row r="14" spans="1:7" s="42" customFormat="1" ht="42" customHeight="1" x14ac:dyDescent="0.25">
      <c r="A14" s="102">
        <v>3</v>
      </c>
      <c r="B14" s="125" t="s">
        <v>122</v>
      </c>
      <c r="C14" s="112" t="s">
        <v>64</v>
      </c>
      <c r="D14" s="104" t="s">
        <v>101</v>
      </c>
      <c r="E14" s="102">
        <v>118</v>
      </c>
      <c r="F14" s="103">
        <f t="shared" si="0"/>
        <v>78.666666666666671</v>
      </c>
      <c r="G14" s="100" t="s">
        <v>113</v>
      </c>
    </row>
    <row r="15" spans="1:7" s="42" customFormat="1" ht="42" customHeight="1" x14ac:dyDescent="0.25">
      <c r="A15" s="102">
        <v>4</v>
      </c>
      <c r="B15" s="125" t="s">
        <v>63</v>
      </c>
      <c r="C15" s="104" t="s">
        <v>64</v>
      </c>
      <c r="D15" s="104" t="s">
        <v>27</v>
      </c>
      <c r="E15" s="102">
        <v>115</v>
      </c>
      <c r="F15" s="103">
        <f t="shared" si="0"/>
        <v>76.666666666666671</v>
      </c>
      <c r="G15" s="102" t="s">
        <v>10</v>
      </c>
    </row>
    <row r="16" spans="1:7" s="42" customFormat="1" ht="42" customHeight="1" x14ac:dyDescent="0.25">
      <c r="A16" s="102">
        <v>5</v>
      </c>
      <c r="B16" s="142" t="s">
        <v>142</v>
      </c>
      <c r="C16" s="112">
        <v>10</v>
      </c>
      <c r="D16" s="104" t="s">
        <v>136</v>
      </c>
      <c r="E16" s="102">
        <v>115</v>
      </c>
      <c r="F16" s="103">
        <f t="shared" si="0"/>
        <v>76.666666666666671</v>
      </c>
      <c r="G16" s="102" t="s">
        <v>28</v>
      </c>
    </row>
    <row r="17" spans="1:7" s="42" customFormat="1" ht="42" customHeight="1" x14ac:dyDescent="0.25">
      <c r="A17" s="102">
        <v>6</v>
      </c>
      <c r="B17" s="125" t="s">
        <v>123</v>
      </c>
      <c r="C17" s="112" t="s">
        <v>64</v>
      </c>
      <c r="D17" s="104" t="s">
        <v>101</v>
      </c>
      <c r="E17" s="102">
        <v>114</v>
      </c>
      <c r="F17" s="103">
        <f t="shared" si="0"/>
        <v>76</v>
      </c>
      <c r="G17" s="100" t="s">
        <v>28</v>
      </c>
    </row>
    <row r="18" spans="1:7" s="42" customFormat="1" ht="42" customHeight="1" x14ac:dyDescent="0.25">
      <c r="A18" s="102">
        <v>7</v>
      </c>
      <c r="B18" s="142" t="s">
        <v>143</v>
      </c>
      <c r="C18" s="112">
        <v>10</v>
      </c>
      <c r="D18" s="104" t="s">
        <v>136</v>
      </c>
      <c r="E18" s="102">
        <v>110</v>
      </c>
      <c r="F18" s="103">
        <f t="shared" si="0"/>
        <v>73.333333333333329</v>
      </c>
      <c r="G18" s="102" t="s">
        <v>11</v>
      </c>
    </row>
    <row r="19" spans="1:7" s="42" customFormat="1" ht="42" customHeight="1" x14ac:dyDescent="0.25">
      <c r="A19" s="102">
        <v>8</v>
      </c>
      <c r="B19" s="111" t="s">
        <v>85</v>
      </c>
      <c r="C19" s="109" t="s">
        <v>86</v>
      </c>
      <c r="D19" s="104" t="s">
        <v>80</v>
      </c>
      <c r="E19" s="102">
        <v>108</v>
      </c>
      <c r="F19" s="103">
        <f t="shared" si="0"/>
        <v>72</v>
      </c>
      <c r="G19" s="102" t="s">
        <v>10</v>
      </c>
    </row>
    <row r="20" spans="1:7" s="42" customFormat="1" ht="42" customHeight="1" x14ac:dyDescent="0.25">
      <c r="A20" s="102">
        <v>9</v>
      </c>
      <c r="B20" s="119" t="s">
        <v>167</v>
      </c>
      <c r="C20" s="112" t="s">
        <v>86</v>
      </c>
      <c r="D20" s="104" t="s">
        <v>146</v>
      </c>
      <c r="E20" s="102">
        <v>106</v>
      </c>
      <c r="F20" s="103">
        <f t="shared" si="0"/>
        <v>70.666666666666671</v>
      </c>
      <c r="G20" s="102" t="s">
        <v>10</v>
      </c>
    </row>
    <row r="21" spans="1:7" s="42" customFormat="1" ht="42" customHeight="1" x14ac:dyDescent="0.25">
      <c r="A21" s="102">
        <v>10</v>
      </c>
      <c r="B21" s="128" t="s">
        <v>168</v>
      </c>
      <c r="C21" s="112" t="s">
        <v>86</v>
      </c>
      <c r="D21" s="104" t="s">
        <v>146</v>
      </c>
      <c r="E21" s="102">
        <v>104</v>
      </c>
      <c r="F21" s="103">
        <f t="shared" si="0"/>
        <v>69.333333333333329</v>
      </c>
      <c r="G21" s="102" t="s">
        <v>83</v>
      </c>
    </row>
    <row r="22" spans="1:7" s="42" customFormat="1" ht="42" customHeight="1" x14ac:dyDescent="0.25">
      <c r="A22" s="102">
        <v>11</v>
      </c>
      <c r="B22" s="128" t="s">
        <v>169</v>
      </c>
      <c r="C22" s="112" t="s">
        <v>64</v>
      </c>
      <c r="D22" s="104" t="s">
        <v>146</v>
      </c>
      <c r="E22" s="102">
        <v>102</v>
      </c>
      <c r="F22" s="103">
        <f t="shared" si="0"/>
        <v>68</v>
      </c>
      <c r="G22" s="102" t="s">
        <v>83</v>
      </c>
    </row>
    <row r="23" spans="1:7" s="42" customFormat="1" ht="42" customHeight="1" x14ac:dyDescent="0.25">
      <c r="A23" s="102">
        <v>12</v>
      </c>
      <c r="B23" s="111" t="s">
        <v>87</v>
      </c>
      <c r="C23" s="109" t="s">
        <v>86</v>
      </c>
      <c r="D23" s="104" t="s">
        <v>80</v>
      </c>
      <c r="E23" s="102">
        <v>101</v>
      </c>
      <c r="F23" s="103">
        <f t="shared" si="0"/>
        <v>67.333333333333329</v>
      </c>
      <c r="G23" s="102" t="s">
        <v>83</v>
      </c>
    </row>
    <row r="24" spans="1:7" s="42" customFormat="1" ht="42" customHeight="1" x14ac:dyDescent="0.25">
      <c r="A24" s="102">
        <v>13</v>
      </c>
      <c r="B24" s="120" t="s">
        <v>170</v>
      </c>
      <c r="C24" s="112" t="s">
        <v>64</v>
      </c>
      <c r="D24" s="104" t="s">
        <v>146</v>
      </c>
      <c r="E24" s="102">
        <v>101</v>
      </c>
      <c r="F24" s="103">
        <f t="shared" si="0"/>
        <v>67.333333333333329</v>
      </c>
      <c r="G24" s="102" t="s">
        <v>11</v>
      </c>
    </row>
    <row r="25" spans="1:7" s="42" customFormat="1" ht="42" customHeight="1" x14ac:dyDescent="0.25">
      <c r="A25" s="102">
        <v>14</v>
      </c>
      <c r="B25" s="111" t="s">
        <v>88</v>
      </c>
      <c r="C25" s="109" t="s">
        <v>89</v>
      </c>
      <c r="D25" s="104" t="s">
        <v>80</v>
      </c>
      <c r="E25" s="102">
        <v>96</v>
      </c>
      <c r="F25" s="103">
        <f t="shared" si="0"/>
        <v>64</v>
      </c>
      <c r="G25" s="102" t="s">
        <v>83</v>
      </c>
    </row>
    <row r="26" spans="1:7" s="42" customFormat="1" ht="42" customHeight="1" x14ac:dyDescent="0.25">
      <c r="A26" s="102">
        <v>15</v>
      </c>
      <c r="B26" s="111" t="s">
        <v>90</v>
      </c>
      <c r="C26" s="109" t="s">
        <v>91</v>
      </c>
      <c r="D26" s="104" t="s">
        <v>80</v>
      </c>
      <c r="E26" s="102">
        <v>90</v>
      </c>
      <c r="F26" s="103">
        <f t="shared" si="0"/>
        <v>60</v>
      </c>
      <c r="G26" s="102" t="s">
        <v>11</v>
      </c>
    </row>
    <row r="27" spans="1:7" s="42" customFormat="1" ht="42" customHeight="1" x14ac:dyDescent="0.25">
      <c r="A27" s="102">
        <v>16</v>
      </c>
      <c r="B27" s="141" t="s">
        <v>65</v>
      </c>
      <c r="C27" s="100" t="s">
        <v>64</v>
      </c>
      <c r="D27" s="104" t="s">
        <v>27</v>
      </c>
      <c r="E27" s="100">
        <v>85</v>
      </c>
      <c r="F27" s="103">
        <f t="shared" si="0"/>
        <v>56.666666666666664</v>
      </c>
      <c r="G27" s="102" t="s">
        <v>28</v>
      </c>
    </row>
    <row r="28" spans="1:7" s="42" customFormat="1" ht="42" customHeight="1" x14ac:dyDescent="0.25">
      <c r="A28" s="102">
        <v>17</v>
      </c>
      <c r="B28" s="121" t="s">
        <v>171</v>
      </c>
      <c r="C28" s="112" t="s">
        <v>86</v>
      </c>
      <c r="D28" s="104" t="s">
        <v>146</v>
      </c>
      <c r="E28" s="102">
        <v>77</v>
      </c>
      <c r="F28" s="103">
        <f t="shared" si="0"/>
        <v>51.333333333333336</v>
      </c>
      <c r="G28" s="102" t="s">
        <v>11</v>
      </c>
    </row>
    <row r="29" spans="1:7" s="42" customFormat="1" ht="42" customHeight="1" x14ac:dyDescent="0.25">
      <c r="A29" s="102">
        <v>18</v>
      </c>
      <c r="B29" s="121" t="s">
        <v>173</v>
      </c>
      <c r="C29" s="112" t="s">
        <v>86</v>
      </c>
      <c r="D29" s="104" t="s">
        <v>146</v>
      </c>
      <c r="E29" s="102">
        <v>31</v>
      </c>
      <c r="F29" s="103">
        <f t="shared" si="0"/>
        <v>20.666666666666668</v>
      </c>
      <c r="G29" s="102" t="s">
        <v>11</v>
      </c>
    </row>
    <row r="30" spans="1:7" s="42" customFormat="1" ht="42" customHeight="1" x14ac:dyDescent="0.25">
      <c r="A30" s="102">
        <v>19</v>
      </c>
      <c r="B30" s="121" t="s">
        <v>174</v>
      </c>
      <c r="C30" s="112" t="s">
        <v>86</v>
      </c>
      <c r="D30" s="104" t="s">
        <v>146</v>
      </c>
      <c r="E30" s="102">
        <v>19</v>
      </c>
      <c r="F30" s="103">
        <f t="shared" si="0"/>
        <v>12.666666666666666</v>
      </c>
      <c r="G30" s="102" t="s">
        <v>11</v>
      </c>
    </row>
    <row r="31" spans="1:7" s="42" customFormat="1" ht="42" customHeight="1" x14ac:dyDescent="0.25">
      <c r="A31" s="102">
        <v>20</v>
      </c>
      <c r="B31" s="121" t="s">
        <v>172</v>
      </c>
      <c r="C31" s="112" t="s">
        <v>86</v>
      </c>
      <c r="D31" s="104" t="s">
        <v>146</v>
      </c>
      <c r="E31" s="102">
        <v>16</v>
      </c>
      <c r="F31" s="103">
        <f t="shared" si="0"/>
        <v>10.666666666666666</v>
      </c>
      <c r="G31" s="102" t="s">
        <v>11</v>
      </c>
    </row>
    <row r="32" spans="1:7" s="42" customFormat="1" x14ac:dyDescent="0.25">
      <c r="A32" s="50"/>
      <c r="B32" s="50"/>
      <c r="C32" s="51"/>
      <c r="D32" s="50"/>
      <c r="E32" s="50"/>
      <c r="F32" s="50"/>
      <c r="G32" s="50"/>
    </row>
    <row r="33" spans="1:7" s="42" customFormat="1" x14ac:dyDescent="0.25">
      <c r="A33" s="50"/>
      <c r="B33" s="50"/>
      <c r="C33" s="54"/>
      <c r="D33" s="55"/>
      <c r="E33" s="55"/>
      <c r="F33" s="55"/>
      <c r="G33" s="50"/>
    </row>
    <row r="34" spans="1:7" s="42" customFormat="1" x14ac:dyDescent="0.25">
      <c r="A34" s="50"/>
      <c r="B34" s="50"/>
      <c r="C34" s="56"/>
      <c r="D34" s="55"/>
      <c r="E34" s="53"/>
      <c r="F34" s="55"/>
      <c r="G34" s="50"/>
    </row>
    <row r="35" spans="1:7" s="42" customFormat="1" x14ac:dyDescent="0.25">
      <c r="A35" s="50"/>
      <c r="B35" s="50"/>
      <c r="C35" s="62"/>
      <c r="D35" s="63"/>
      <c r="E35" s="57"/>
      <c r="F35" s="50"/>
      <c r="G35" s="50"/>
    </row>
    <row r="36" spans="1:7" s="42" customFormat="1" x14ac:dyDescent="0.25">
      <c r="A36" s="50"/>
      <c r="B36" s="50"/>
      <c r="C36" s="56"/>
      <c r="D36" s="55"/>
      <c r="E36" s="53"/>
      <c r="F36" s="55"/>
      <c r="G36" s="50"/>
    </row>
    <row r="37" spans="1:7" s="42" customFormat="1" x14ac:dyDescent="0.25">
      <c r="A37" s="50"/>
      <c r="B37" s="50"/>
      <c r="C37" s="51"/>
      <c r="D37" s="55"/>
      <c r="E37" s="53"/>
      <c r="F37" s="50"/>
      <c r="G37" s="50"/>
    </row>
    <row r="38" spans="1:7" s="42" customFormat="1" x14ac:dyDescent="0.25">
      <c r="A38" s="50"/>
      <c r="B38" s="50"/>
      <c r="C38" s="51"/>
      <c r="D38" s="50"/>
      <c r="E38" s="50"/>
      <c r="F38" s="50"/>
      <c r="G38" s="50"/>
    </row>
    <row r="39" spans="1:7" s="42" customFormat="1" x14ac:dyDescent="0.25">
      <c r="A39" s="50"/>
      <c r="B39" s="50"/>
      <c r="C39" s="54"/>
      <c r="D39" s="55"/>
      <c r="E39" s="57"/>
      <c r="F39" s="55"/>
      <c r="G39" s="50"/>
    </row>
    <row r="40" spans="1:7" s="42" customFormat="1" x14ac:dyDescent="0.25">
      <c r="A40" s="50"/>
      <c r="B40" s="50"/>
      <c r="C40" s="54"/>
      <c r="D40" s="55"/>
      <c r="E40" s="57"/>
      <c r="F40" s="55"/>
      <c r="G40" s="50"/>
    </row>
    <row r="41" spans="1:7" s="42" customFormat="1" x14ac:dyDescent="0.25">
      <c r="A41" s="50"/>
      <c r="B41" s="50"/>
      <c r="C41" s="56"/>
      <c r="D41" s="53"/>
      <c r="E41" s="53"/>
      <c r="F41" s="53"/>
      <c r="G41" s="50"/>
    </row>
    <row r="42" spans="1:7" s="42" customFormat="1" x14ac:dyDescent="0.25">
      <c r="A42" s="50"/>
      <c r="B42" s="50"/>
      <c r="C42" s="59"/>
      <c r="D42" s="55"/>
      <c r="E42" s="57"/>
      <c r="F42" s="57"/>
      <c r="G42" s="50"/>
    </row>
    <row r="43" spans="1:7" s="42" customFormat="1" x14ac:dyDescent="0.25">
      <c r="A43" s="50"/>
      <c r="B43" s="50"/>
      <c r="C43" s="62"/>
      <c r="D43" s="63"/>
      <c r="E43" s="57"/>
      <c r="F43" s="50"/>
      <c r="G43" s="50"/>
    </row>
    <row r="44" spans="1:7" s="42" customFormat="1" x14ac:dyDescent="0.25">
      <c r="A44" s="50"/>
      <c r="B44" s="50"/>
      <c r="C44" s="62"/>
      <c r="D44" s="63"/>
      <c r="E44" s="57"/>
      <c r="F44" s="50"/>
      <c r="G44" s="50"/>
    </row>
    <row r="45" spans="1:7" s="42" customFormat="1" x14ac:dyDescent="0.25">
      <c r="A45" s="50"/>
      <c r="B45" s="50"/>
      <c r="C45" s="56"/>
      <c r="D45" s="53"/>
      <c r="E45" s="53"/>
      <c r="F45" s="53"/>
      <c r="G45" s="50"/>
    </row>
    <row r="46" spans="1:7" s="42" customFormat="1" x14ac:dyDescent="0.25">
      <c r="A46" s="50"/>
      <c r="B46" s="50"/>
      <c r="C46" s="60"/>
      <c r="D46" s="52"/>
      <c r="E46" s="61"/>
      <c r="F46" s="55"/>
      <c r="G46" s="50"/>
    </row>
    <row r="47" spans="1:7" s="42" customFormat="1" x14ac:dyDescent="0.25">
      <c r="A47" s="50"/>
      <c r="B47" s="50"/>
      <c r="C47" s="51"/>
      <c r="D47" s="50"/>
      <c r="E47" s="57"/>
      <c r="F47" s="50"/>
      <c r="G47" s="50"/>
    </row>
    <row r="48" spans="1:7" s="42" customFormat="1" x14ac:dyDescent="0.25">
      <c r="A48" s="50"/>
      <c r="B48" s="50"/>
      <c r="C48" s="51"/>
      <c r="D48" s="50"/>
      <c r="E48" s="53"/>
      <c r="F48" s="50"/>
      <c r="G48" s="50"/>
    </row>
    <row r="49" spans="1:7" s="42" customFormat="1" x14ac:dyDescent="0.25">
      <c r="A49" s="50"/>
      <c r="B49" s="50"/>
      <c r="C49" s="54"/>
      <c r="D49" s="55"/>
      <c r="E49" s="55"/>
      <c r="F49" s="55"/>
      <c r="G49" s="50"/>
    </row>
    <row r="50" spans="1:7" s="42" customFormat="1" x14ac:dyDescent="0.25">
      <c r="A50" s="50"/>
      <c r="B50" s="50"/>
      <c r="C50" s="59"/>
      <c r="D50" s="57"/>
      <c r="E50" s="53"/>
      <c r="F50" s="53"/>
      <c r="G50" s="50"/>
    </row>
    <row r="51" spans="1:7" s="42" customFormat="1" x14ac:dyDescent="0.25">
      <c r="A51" s="50"/>
      <c r="B51" s="50"/>
      <c r="C51" s="51"/>
      <c r="D51" s="55"/>
      <c r="E51" s="57"/>
      <c r="F51" s="50"/>
      <c r="G51" s="50"/>
    </row>
    <row r="52" spans="1:7" s="42" customFormat="1" x14ac:dyDescent="0.25">
      <c r="A52" s="50"/>
      <c r="B52" s="50"/>
      <c r="C52" s="54"/>
      <c r="D52" s="55"/>
      <c r="E52" s="57"/>
      <c r="F52" s="55"/>
      <c r="G52" s="50"/>
    </row>
    <row r="53" spans="1:7" s="42" customFormat="1" x14ac:dyDescent="0.25">
      <c r="A53" s="50"/>
      <c r="B53" s="50"/>
      <c r="C53" s="62"/>
      <c r="D53" s="63"/>
      <c r="E53" s="57"/>
      <c r="F53" s="50"/>
      <c r="G53" s="50"/>
    </row>
    <row r="54" spans="1:7" s="42" customFormat="1" x14ac:dyDescent="0.25">
      <c r="A54" s="50"/>
      <c r="B54" s="50"/>
      <c r="C54" s="60"/>
      <c r="D54" s="52"/>
      <c r="E54" s="61"/>
      <c r="F54" s="55"/>
      <c r="G54" s="50"/>
    </row>
    <row r="55" spans="1:7" s="42" customFormat="1" x14ac:dyDescent="0.25">
      <c r="A55" s="50"/>
      <c r="B55" s="50"/>
      <c r="C55" s="62"/>
      <c r="D55" s="52"/>
      <c r="E55" s="52"/>
      <c r="F55" s="55"/>
      <c r="G55" s="50"/>
    </row>
    <row r="56" spans="1:7" s="42" customFormat="1" x14ac:dyDescent="0.25">
      <c r="A56" s="50"/>
      <c r="B56" s="50"/>
      <c r="C56" s="54"/>
      <c r="D56" s="55"/>
      <c r="E56" s="55"/>
      <c r="F56" s="55"/>
      <c r="G56" s="50"/>
    </row>
    <row r="57" spans="1:7" s="42" customFormat="1" x14ac:dyDescent="0.25">
      <c r="A57" s="50"/>
      <c r="B57" s="50"/>
      <c r="C57" s="62"/>
      <c r="D57" s="63"/>
      <c r="E57" s="57"/>
      <c r="F57" s="50"/>
      <c r="G57" s="50"/>
    </row>
    <row r="58" spans="1:7" s="42" customFormat="1" x14ac:dyDescent="0.25">
      <c r="A58" s="50"/>
      <c r="B58" s="50"/>
      <c r="C58" s="54"/>
      <c r="D58" s="55"/>
      <c r="E58" s="55"/>
      <c r="F58" s="55"/>
      <c r="G58" s="50"/>
    </row>
    <row r="59" spans="1:7" s="42" customFormat="1" x14ac:dyDescent="0.25">
      <c r="A59" s="50"/>
      <c r="B59" s="50"/>
      <c r="C59" s="59"/>
      <c r="D59" s="53"/>
      <c r="E59" s="53"/>
      <c r="F59" s="53"/>
      <c r="G59" s="50"/>
    </row>
    <row r="60" spans="1:7" s="42" customFormat="1" x14ac:dyDescent="0.25">
      <c r="A60" s="50"/>
      <c r="B60" s="50"/>
      <c r="C60" s="51"/>
      <c r="D60" s="50"/>
      <c r="E60" s="53"/>
      <c r="F60" s="50"/>
      <c r="G60" s="50"/>
    </row>
    <row r="61" spans="1:7" s="42" customFormat="1" x14ac:dyDescent="0.25">
      <c r="A61" s="50"/>
      <c r="B61" s="50"/>
      <c r="C61" s="51"/>
      <c r="D61" s="50"/>
      <c r="E61" s="57"/>
      <c r="F61" s="50"/>
      <c r="G61" s="50"/>
    </row>
    <row r="62" spans="1:7" s="42" customFormat="1" x14ac:dyDescent="0.25">
      <c r="A62" s="50"/>
      <c r="B62" s="50"/>
      <c r="C62" s="62"/>
      <c r="D62" s="63"/>
      <c r="E62" s="57"/>
      <c r="F62" s="50"/>
      <c r="G62" s="50"/>
    </row>
    <row r="63" spans="1:7" s="42" customFormat="1" x14ac:dyDescent="0.25">
      <c r="A63" s="50"/>
      <c r="B63" s="50"/>
      <c r="C63" s="56"/>
      <c r="D63" s="55"/>
      <c r="E63" s="53"/>
      <c r="F63" s="55"/>
      <c r="G63" s="50"/>
    </row>
    <row r="64" spans="1:7" s="42" customFormat="1" x14ac:dyDescent="0.25">
      <c r="A64" s="50"/>
      <c r="B64" s="50"/>
      <c r="C64" s="54"/>
      <c r="D64" s="55"/>
      <c r="E64" s="55"/>
      <c r="F64" s="55"/>
      <c r="G64" s="50"/>
    </row>
    <row r="65" spans="1:7" s="42" customFormat="1" x14ac:dyDescent="0.25">
      <c r="A65" s="50"/>
      <c r="B65" s="50"/>
      <c r="C65" s="51"/>
      <c r="D65" s="55"/>
      <c r="E65" s="57"/>
      <c r="F65" s="50"/>
      <c r="G65" s="50"/>
    </row>
    <row r="66" spans="1:7" s="42" customFormat="1" x14ac:dyDescent="0.25">
      <c r="A66" s="50"/>
      <c r="B66" s="50"/>
      <c r="C66" s="59"/>
      <c r="D66" s="57"/>
      <c r="E66" s="53"/>
      <c r="F66" s="53"/>
      <c r="G66" s="50"/>
    </row>
    <row r="67" spans="1:7" s="42" customFormat="1" x14ac:dyDescent="0.25">
      <c r="A67" s="50"/>
      <c r="B67" s="50"/>
      <c r="C67" s="62"/>
      <c r="D67" s="63"/>
      <c r="E67" s="57"/>
      <c r="F67" s="50"/>
      <c r="G67" s="50"/>
    </row>
    <row r="68" spans="1:7" s="42" customFormat="1" x14ac:dyDescent="0.25">
      <c r="A68" s="50"/>
      <c r="B68" s="50"/>
      <c r="C68" s="56"/>
      <c r="D68" s="55"/>
      <c r="E68" s="53"/>
      <c r="F68" s="55"/>
      <c r="G68" s="50"/>
    </row>
    <row r="69" spans="1:7" s="42" customFormat="1" x14ac:dyDescent="0.25">
      <c r="A69" s="50"/>
      <c r="B69" s="50"/>
      <c r="C69" s="51"/>
      <c r="D69" s="50"/>
      <c r="E69" s="57"/>
      <c r="F69" s="50"/>
      <c r="G69" s="50"/>
    </row>
    <row r="70" spans="1:7" s="42" customFormat="1" x14ac:dyDescent="0.25">
      <c r="A70" s="50"/>
      <c r="B70" s="50"/>
      <c r="C70" s="60"/>
      <c r="D70" s="52"/>
      <c r="E70" s="61"/>
      <c r="F70" s="55"/>
      <c r="G70" s="50"/>
    </row>
    <row r="71" spans="1:7" s="42" customFormat="1" x14ac:dyDescent="0.25">
      <c r="A71" s="50"/>
      <c r="B71" s="50"/>
      <c r="C71" s="60"/>
      <c r="D71" s="52"/>
      <c r="E71" s="61"/>
      <c r="F71" s="55"/>
      <c r="G71" s="50"/>
    </row>
    <row r="72" spans="1:7" s="42" customFormat="1" x14ac:dyDescent="0.25">
      <c r="A72" s="50"/>
      <c r="B72" s="50"/>
      <c r="C72" s="51"/>
      <c r="D72" s="50"/>
      <c r="E72" s="57"/>
      <c r="F72" s="50"/>
      <c r="G72" s="50"/>
    </row>
    <row r="73" spans="1:7" s="42" customFormat="1" x14ac:dyDescent="0.25">
      <c r="A73" s="50"/>
      <c r="B73" s="50"/>
      <c r="C73" s="56"/>
      <c r="D73" s="55"/>
      <c r="E73" s="53"/>
      <c r="F73" s="55"/>
      <c r="G73" s="50"/>
    </row>
    <row r="74" spans="1:7" s="42" customFormat="1" x14ac:dyDescent="0.25">
      <c r="A74" s="50"/>
      <c r="B74" s="50"/>
      <c r="C74" s="59"/>
      <c r="D74" s="55"/>
      <c r="E74" s="57"/>
      <c r="F74" s="57"/>
      <c r="G74" s="50"/>
    </row>
    <row r="75" spans="1:7" s="42" customFormat="1" x14ac:dyDescent="0.25">
      <c r="A75" s="50"/>
      <c r="B75" s="50"/>
      <c r="C75" s="60"/>
      <c r="D75" s="52"/>
      <c r="E75" s="61"/>
      <c r="F75" s="55"/>
      <c r="G75" s="50"/>
    </row>
    <row r="76" spans="1:7" s="42" customFormat="1" x14ac:dyDescent="0.25">
      <c r="A76" s="50"/>
      <c r="B76" s="50"/>
      <c r="C76" s="51"/>
      <c r="D76" s="55"/>
      <c r="E76" s="53"/>
      <c r="F76" s="50"/>
      <c r="G76" s="50"/>
    </row>
    <row r="77" spans="1:7" s="42" customFormat="1" x14ac:dyDescent="0.25">
      <c r="A77" s="50"/>
      <c r="B77" s="50"/>
      <c r="C77" s="51"/>
      <c r="D77" s="50"/>
      <c r="E77" s="50"/>
      <c r="F77" s="50"/>
      <c r="G77" s="50"/>
    </row>
    <row r="78" spans="1:7" s="42" customFormat="1" x14ac:dyDescent="0.25">
      <c r="A78" s="50"/>
      <c r="B78" s="50"/>
      <c r="C78" s="56"/>
      <c r="D78" s="63"/>
      <c r="E78" s="57"/>
      <c r="F78" s="55"/>
      <c r="G78" s="50"/>
    </row>
    <row r="79" spans="1:7" s="42" customFormat="1" x14ac:dyDescent="0.25">
      <c r="A79" s="50"/>
      <c r="B79" s="50"/>
      <c r="C79" s="60"/>
      <c r="D79" s="52"/>
      <c r="E79" s="61"/>
      <c r="F79" s="55"/>
      <c r="G79" s="50"/>
    </row>
    <row r="80" spans="1:7" s="42" customFormat="1" x14ac:dyDescent="0.25">
      <c r="A80" s="50"/>
      <c r="B80" s="50"/>
      <c r="C80" s="56"/>
      <c r="D80" s="63"/>
      <c r="E80" s="57"/>
      <c r="F80" s="55"/>
      <c r="G80" s="50"/>
    </row>
    <row r="81" spans="1:7" s="42" customFormat="1" x14ac:dyDescent="0.25">
      <c r="A81" s="50"/>
      <c r="B81" s="50"/>
      <c r="C81" s="51"/>
      <c r="D81" s="50"/>
      <c r="E81" s="53"/>
      <c r="F81" s="50"/>
      <c r="G81" s="50"/>
    </row>
    <row r="82" spans="1:7" s="42" customFormat="1" x14ac:dyDescent="0.25">
      <c r="A82" s="50"/>
      <c r="B82" s="50"/>
      <c r="C82" s="56"/>
      <c r="D82" s="55"/>
      <c r="E82" s="53"/>
      <c r="F82" s="55"/>
      <c r="G82" s="50"/>
    </row>
    <row r="83" spans="1:7" s="42" customFormat="1" x14ac:dyDescent="0.25">
      <c r="A83" s="50"/>
      <c r="B83" s="50"/>
      <c r="C83" s="51"/>
      <c r="D83" s="50"/>
      <c r="E83" s="53"/>
      <c r="F83" s="50"/>
      <c r="G83" s="50"/>
    </row>
    <row r="84" spans="1:7" s="42" customFormat="1" x14ac:dyDescent="0.25">
      <c r="A84" s="50"/>
      <c r="B84" s="50"/>
      <c r="C84" s="60"/>
      <c r="D84" s="52"/>
      <c r="E84" s="61"/>
      <c r="F84" s="55"/>
      <c r="G84" s="50"/>
    </row>
    <row r="85" spans="1:7" s="42" customFormat="1" x14ac:dyDescent="0.25">
      <c r="A85" s="50"/>
      <c r="B85" s="50"/>
      <c r="C85" s="51"/>
      <c r="D85" s="50"/>
      <c r="E85" s="50"/>
      <c r="F85" s="50"/>
      <c r="G85" s="50"/>
    </row>
    <row r="86" spans="1:7" s="42" customFormat="1" x14ac:dyDescent="0.25">
      <c r="A86" s="50"/>
      <c r="B86" s="50"/>
      <c r="C86" s="56"/>
      <c r="D86" s="57"/>
      <c r="E86" s="53"/>
      <c r="F86" s="53"/>
      <c r="G86" s="50"/>
    </row>
    <row r="87" spans="1:7" s="42" customFormat="1" x14ac:dyDescent="0.25">
      <c r="A87" s="50"/>
      <c r="B87" s="50"/>
      <c r="C87" s="59"/>
      <c r="D87" s="55"/>
      <c r="E87" s="57"/>
      <c r="F87" s="53"/>
      <c r="G87" s="50"/>
    </row>
    <row r="88" spans="1:7" s="42" customFormat="1" x14ac:dyDescent="0.25">
      <c r="A88" s="50"/>
      <c r="B88" s="50"/>
      <c r="C88" s="59"/>
      <c r="D88" s="57"/>
      <c r="E88" s="57"/>
      <c r="F88" s="53"/>
      <c r="G88" s="50"/>
    </row>
    <row r="89" spans="1:7" s="42" customFormat="1" x14ac:dyDescent="0.25">
      <c r="A89" s="50"/>
      <c r="B89" s="50"/>
      <c r="C89" s="62"/>
      <c r="D89" s="63"/>
      <c r="E89" s="57"/>
      <c r="F89" s="50"/>
      <c r="G89" s="50"/>
    </row>
    <row r="90" spans="1:7" s="42" customFormat="1" x14ac:dyDescent="0.25">
      <c r="A90" s="50"/>
      <c r="B90" s="50"/>
      <c r="C90" s="51"/>
      <c r="D90" s="52"/>
      <c r="E90" s="53"/>
      <c r="F90" s="52"/>
      <c r="G90" s="50"/>
    </row>
    <row r="91" spans="1:7" s="42" customFormat="1" x14ac:dyDescent="0.25">
      <c r="A91" s="50"/>
      <c r="B91" s="50"/>
      <c r="C91" s="56"/>
      <c r="D91" s="53"/>
      <c r="E91" s="53"/>
      <c r="F91" s="53"/>
      <c r="G91" s="50"/>
    </row>
    <row r="92" spans="1:7" s="42" customFormat="1" x14ac:dyDescent="0.25">
      <c r="A92" s="50"/>
      <c r="B92" s="50"/>
      <c r="C92" s="51"/>
      <c r="D92" s="50"/>
      <c r="E92" s="50"/>
      <c r="F92" s="50"/>
      <c r="G92" s="50"/>
    </row>
    <row r="93" spans="1:7" s="42" customFormat="1" x14ac:dyDescent="0.25">
      <c r="A93" s="50"/>
      <c r="B93" s="50"/>
      <c r="C93" s="58"/>
      <c r="D93" s="55"/>
      <c r="E93" s="53"/>
      <c r="F93" s="55"/>
      <c r="G93" s="50"/>
    </row>
    <row r="94" spans="1:7" s="42" customFormat="1" x14ac:dyDescent="0.25">
      <c r="A94" s="50"/>
      <c r="B94" s="50"/>
      <c r="C94" s="51"/>
      <c r="D94" s="55"/>
      <c r="E94" s="53"/>
      <c r="F94" s="50"/>
      <c r="G94" s="50"/>
    </row>
    <row r="95" spans="1:7" s="42" customFormat="1" x14ac:dyDescent="0.25">
      <c r="A95" s="50"/>
      <c r="B95" s="50"/>
      <c r="C95" s="51"/>
      <c r="D95" s="50"/>
      <c r="E95" s="53"/>
      <c r="F95" s="50"/>
      <c r="G95" s="50"/>
    </row>
    <row r="96" spans="1:7" s="42" customFormat="1" x14ac:dyDescent="0.25">
      <c r="A96" s="50"/>
      <c r="B96" s="50"/>
      <c r="C96" s="56"/>
      <c r="D96" s="55"/>
      <c r="E96" s="53"/>
      <c r="F96" s="55"/>
      <c r="G96" s="50"/>
    </row>
    <row r="97" spans="1:7" s="42" customFormat="1" x14ac:dyDescent="0.25">
      <c r="A97" s="50"/>
      <c r="B97" s="50"/>
      <c r="C97" s="56"/>
      <c r="D97" s="55"/>
      <c r="E97" s="53"/>
      <c r="F97" s="55"/>
      <c r="G97" s="50"/>
    </row>
    <row r="98" spans="1:7" x14ac:dyDescent="0.25">
      <c r="A98" s="64"/>
      <c r="B98" s="64"/>
      <c r="C98" s="65"/>
      <c r="D98" s="66"/>
      <c r="E98" s="67"/>
      <c r="F98" s="68"/>
    </row>
    <row r="99" spans="1:7" x14ac:dyDescent="0.25">
      <c r="A99" s="19"/>
      <c r="B99" s="19"/>
      <c r="C99" s="69"/>
      <c r="D99" s="70"/>
      <c r="E99" s="35"/>
      <c r="F99" s="49"/>
    </row>
    <row r="100" spans="1:7" x14ac:dyDescent="0.25">
      <c r="A100" s="19"/>
      <c r="B100" s="19"/>
      <c r="C100" s="71"/>
      <c r="D100" s="72"/>
      <c r="E100" s="72"/>
      <c r="F100" s="72"/>
    </row>
    <row r="101" spans="1:7" x14ac:dyDescent="0.25">
      <c r="A101" s="19"/>
      <c r="B101" s="19"/>
      <c r="C101" s="73"/>
      <c r="D101" s="74"/>
      <c r="E101" s="43"/>
      <c r="F101" s="70"/>
    </row>
    <row r="102" spans="1:7" x14ac:dyDescent="0.25">
      <c r="A102" s="19"/>
      <c r="B102" s="19"/>
      <c r="C102" s="75"/>
      <c r="D102" s="70"/>
      <c r="E102" s="43"/>
      <c r="F102" s="35"/>
    </row>
    <row r="103" spans="1:7" x14ac:dyDescent="0.25">
      <c r="A103" s="19"/>
      <c r="B103" s="19"/>
      <c r="C103" s="76"/>
      <c r="D103" s="70"/>
      <c r="E103" s="35"/>
      <c r="F103" s="70"/>
    </row>
    <row r="104" spans="1:7" x14ac:dyDescent="0.25">
      <c r="A104" s="19"/>
      <c r="B104" s="19"/>
      <c r="C104" s="77"/>
      <c r="D104" s="78"/>
      <c r="E104" s="43"/>
      <c r="F104" s="19"/>
    </row>
    <row r="105" spans="1:7" x14ac:dyDescent="0.25">
      <c r="A105" s="19"/>
      <c r="B105" s="19"/>
      <c r="C105" s="76"/>
      <c r="D105" s="70"/>
      <c r="E105" s="35"/>
      <c r="F105" s="70"/>
    </row>
    <row r="106" spans="1:7" x14ac:dyDescent="0.25">
      <c r="A106" s="19"/>
      <c r="B106" s="19"/>
      <c r="C106" s="73"/>
      <c r="D106" s="74"/>
      <c r="E106" s="43"/>
      <c r="F106" s="70"/>
    </row>
    <row r="107" spans="1:7" x14ac:dyDescent="0.25">
      <c r="A107" s="19"/>
      <c r="B107" s="19"/>
      <c r="C107" s="69"/>
      <c r="D107" s="79"/>
      <c r="E107" s="35"/>
      <c r="F107" s="79"/>
    </row>
    <row r="108" spans="1:7" x14ac:dyDescent="0.25">
      <c r="A108" s="19"/>
      <c r="B108" s="19"/>
      <c r="C108" s="69"/>
      <c r="D108" s="19"/>
      <c r="E108" s="19"/>
      <c r="F108" s="19"/>
    </row>
    <row r="109" spans="1:7" x14ac:dyDescent="0.25">
      <c r="A109" s="19"/>
      <c r="B109" s="19"/>
      <c r="C109" s="76"/>
      <c r="D109" s="70"/>
      <c r="E109" s="35"/>
      <c r="F109" s="70"/>
    </row>
    <row r="110" spans="1:7" x14ac:dyDescent="0.25">
      <c r="A110" s="19"/>
      <c r="B110" s="19"/>
      <c r="C110" s="76"/>
      <c r="D110" s="80"/>
      <c r="E110" s="35"/>
      <c r="F110" s="70"/>
    </row>
    <row r="111" spans="1:7" x14ac:dyDescent="0.25">
      <c r="A111" s="19"/>
      <c r="B111" s="19"/>
      <c r="C111" s="69"/>
      <c r="D111" s="80"/>
      <c r="E111" s="35"/>
      <c r="F111" s="70"/>
    </row>
    <row r="112" spans="1:7" x14ac:dyDescent="0.25">
      <c r="A112" s="19"/>
      <c r="B112" s="19"/>
      <c r="C112" s="69"/>
      <c r="D112" s="81"/>
      <c r="E112" s="82"/>
      <c r="F112" s="19"/>
    </row>
    <row r="113" spans="1:6" x14ac:dyDescent="0.25">
      <c r="A113" s="19"/>
      <c r="B113" s="19"/>
      <c r="C113" s="69"/>
      <c r="D113" s="80"/>
      <c r="E113" s="35"/>
      <c r="F113" s="19"/>
    </row>
    <row r="114" spans="1:6" x14ac:dyDescent="0.25">
      <c r="A114" s="19"/>
      <c r="B114" s="19"/>
      <c r="C114" s="75"/>
      <c r="D114" s="70"/>
      <c r="E114" s="43"/>
      <c r="F114" s="35"/>
    </row>
    <row r="115" spans="1:6" x14ac:dyDescent="0.25">
      <c r="A115" s="19"/>
      <c r="B115" s="19"/>
      <c r="C115" s="83"/>
      <c r="D115" s="70"/>
      <c r="E115" s="70"/>
      <c r="F115" s="70"/>
    </row>
    <row r="116" spans="1:6" x14ac:dyDescent="0.25">
      <c r="A116" s="19"/>
      <c r="B116" s="19"/>
      <c r="C116" s="77"/>
      <c r="D116" s="78"/>
      <c r="E116" s="43"/>
      <c r="F116" s="19"/>
    </row>
    <row r="117" spans="1:6" x14ac:dyDescent="0.25">
      <c r="A117" s="19"/>
      <c r="B117" s="19"/>
      <c r="C117" s="76"/>
      <c r="D117" s="70"/>
      <c r="E117" s="35"/>
      <c r="F117" s="70"/>
    </row>
    <row r="118" spans="1:6" x14ac:dyDescent="0.25">
      <c r="A118" s="19"/>
      <c r="B118" s="19"/>
      <c r="C118" s="75"/>
      <c r="D118" s="43"/>
      <c r="E118" s="35"/>
      <c r="F118" s="35"/>
    </row>
    <row r="119" spans="1:6" x14ac:dyDescent="0.25">
      <c r="A119" s="19"/>
      <c r="B119" s="19"/>
      <c r="C119" s="77"/>
      <c r="D119" s="78"/>
      <c r="E119" s="43"/>
      <c r="F119" s="19"/>
    </row>
    <row r="120" spans="1:6" x14ac:dyDescent="0.25">
      <c r="A120" s="19"/>
      <c r="B120" s="19"/>
      <c r="C120" s="71"/>
      <c r="D120" s="72"/>
      <c r="E120" s="72"/>
      <c r="F120" s="72"/>
    </row>
    <row r="121" spans="1:6" x14ac:dyDescent="0.25">
      <c r="A121" s="19"/>
      <c r="B121" s="19"/>
      <c r="C121" s="73"/>
      <c r="D121" s="74"/>
      <c r="E121" s="43"/>
      <c r="F121" s="70"/>
    </row>
    <row r="122" spans="1:6" x14ac:dyDescent="0.25">
      <c r="A122" s="19"/>
      <c r="B122" s="19"/>
      <c r="C122" s="69"/>
      <c r="D122" s="19"/>
      <c r="E122" s="19"/>
      <c r="F122" s="19"/>
    </row>
    <row r="123" spans="1:6" x14ac:dyDescent="0.25">
      <c r="A123" s="19"/>
      <c r="B123" s="19"/>
      <c r="C123" s="76"/>
      <c r="D123" s="70"/>
      <c r="E123" s="35"/>
      <c r="F123" s="70"/>
    </row>
    <row r="124" spans="1:6" x14ac:dyDescent="0.25">
      <c r="A124" s="19"/>
      <c r="B124" s="19"/>
      <c r="C124" s="83"/>
      <c r="D124" s="70"/>
      <c r="E124" s="35"/>
      <c r="F124" s="49"/>
    </row>
    <row r="125" spans="1:6" x14ac:dyDescent="0.25">
      <c r="A125" s="19"/>
      <c r="B125" s="19"/>
      <c r="C125" s="73"/>
      <c r="D125" s="74"/>
      <c r="E125" s="43"/>
      <c r="F125" s="70"/>
    </row>
    <row r="126" spans="1:6" x14ac:dyDescent="0.25">
      <c r="A126" s="19"/>
      <c r="B126" s="19"/>
      <c r="C126" s="69"/>
      <c r="D126" s="19"/>
      <c r="E126" s="35"/>
      <c r="F126" s="19"/>
    </row>
    <row r="127" spans="1:6" x14ac:dyDescent="0.25">
      <c r="A127" s="19"/>
      <c r="B127" s="19"/>
      <c r="C127" s="76"/>
      <c r="D127" s="70"/>
      <c r="E127" s="35"/>
      <c r="F127" s="70"/>
    </row>
    <row r="128" spans="1:6" x14ac:dyDescent="0.25">
      <c r="A128" s="19"/>
      <c r="B128" s="19"/>
      <c r="C128" s="75"/>
      <c r="D128" s="70"/>
      <c r="E128" s="43"/>
      <c r="F128" s="43"/>
    </row>
    <row r="129" spans="1:6" x14ac:dyDescent="0.25">
      <c r="A129" s="19"/>
      <c r="B129" s="19"/>
      <c r="C129" s="69"/>
      <c r="D129" s="19"/>
      <c r="E129" s="19"/>
      <c r="F129" s="19"/>
    </row>
    <row r="130" spans="1:6" x14ac:dyDescent="0.25">
      <c r="A130" s="19"/>
      <c r="B130" s="19"/>
      <c r="C130" s="75"/>
      <c r="D130" s="43"/>
      <c r="E130" s="35"/>
      <c r="F130" s="35"/>
    </row>
    <row r="131" spans="1:6" x14ac:dyDescent="0.25">
      <c r="A131" s="19"/>
      <c r="B131" s="19"/>
      <c r="C131" s="75"/>
      <c r="D131" s="70"/>
      <c r="E131" s="43"/>
      <c r="F131" s="35"/>
    </row>
    <row r="132" spans="1:6" x14ac:dyDescent="0.25">
      <c r="A132" s="19"/>
      <c r="B132" s="19"/>
      <c r="C132" s="75"/>
      <c r="D132" s="70"/>
      <c r="E132" s="43"/>
      <c r="F132" s="35"/>
    </row>
    <row r="133" spans="1:6" x14ac:dyDescent="0.25">
      <c r="A133" s="19"/>
      <c r="B133" s="19"/>
      <c r="C133" s="76"/>
      <c r="D133" s="70"/>
      <c r="E133" s="35"/>
      <c r="F133" s="70"/>
    </row>
    <row r="134" spans="1:6" x14ac:dyDescent="0.25">
      <c r="A134" s="19"/>
      <c r="B134" s="19"/>
      <c r="C134" s="76"/>
      <c r="D134" s="70"/>
      <c r="E134" s="35"/>
      <c r="F134" s="70"/>
    </row>
    <row r="135" spans="1:6" x14ac:dyDescent="0.25">
      <c r="A135" s="19"/>
      <c r="B135" s="19"/>
      <c r="C135" s="76"/>
      <c r="D135" s="70"/>
      <c r="E135" s="35"/>
      <c r="F135" s="70"/>
    </row>
    <row r="136" spans="1:6" x14ac:dyDescent="0.25">
      <c r="A136" s="19"/>
      <c r="B136" s="19"/>
      <c r="C136" s="83"/>
      <c r="D136" s="70"/>
      <c r="E136" s="43"/>
      <c r="F136" s="70"/>
    </row>
  </sheetData>
  <autoFilter ref="A11:G11">
    <sortState ref="A12:G31">
      <sortCondition descending="1" ref="E11"/>
    </sortState>
  </autoFilter>
  <sortState ref="B11:F18">
    <sortCondition descending="1" ref="E11:E18"/>
  </sortState>
  <dataValidations count="1">
    <dataValidation allowBlank="1" showInputMessage="1" showErrorMessage="1" sqref="C13:C14 E13:E14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abSelected="1" view="pageBreakPreview" topLeftCell="A7" zoomScaleNormal="100" zoomScaleSheetLayoutView="100" workbookViewId="0">
      <selection activeCell="A25" sqref="A25:XFD25"/>
    </sheetView>
  </sheetViews>
  <sheetFormatPr defaultRowHeight="15.75" x14ac:dyDescent="0.25"/>
  <cols>
    <col min="1" max="1" width="5.7109375" style="44" customWidth="1"/>
    <col min="2" max="2" width="36.140625" style="44" customWidth="1"/>
    <col min="3" max="3" width="14.28515625" style="46" customWidth="1"/>
    <col min="4" max="4" width="61.42578125" style="44" customWidth="1"/>
    <col min="5" max="5" width="15" style="44" customWidth="1"/>
    <col min="6" max="6" width="12.85546875" style="44" customWidth="1"/>
    <col min="7" max="7" width="14.85546875" style="89" customWidth="1"/>
  </cols>
  <sheetData>
    <row r="1" spans="1:7" x14ac:dyDescent="0.25">
      <c r="F1" s="44" t="s">
        <v>77</v>
      </c>
    </row>
    <row r="2" spans="1:7" x14ac:dyDescent="0.25">
      <c r="F2" s="44" t="s">
        <v>72</v>
      </c>
    </row>
    <row r="3" spans="1:7" x14ac:dyDescent="0.25">
      <c r="F3" s="44" t="s">
        <v>73</v>
      </c>
    </row>
    <row r="5" spans="1:7" x14ac:dyDescent="0.25">
      <c r="B5" s="91" t="s">
        <v>14</v>
      </c>
    </row>
    <row r="6" spans="1:7" ht="10.5" customHeight="1" x14ac:dyDescent="0.25"/>
    <row r="7" spans="1:7" ht="20.25" customHeight="1" x14ac:dyDescent="0.25">
      <c r="B7" s="84" t="s">
        <v>4</v>
      </c>
      <c r="C7" s="86" t="s">
        <v>8</v>
      </c>
      <c r="D7" s="87" t="s">
        <v>13</v>
      </c>
      <c r="E7" s="99" t="s">
        <v>20</v>
      </c>
      <c r="F7" s="45"/>
    </row>
    <row r="8" spans="1:7" ht="31.5" x14ac:dyDescent="0.25">
      <c r="B8" s="48" t="s">
        <v>12</v>
      </c>
      <c r="C8" s="92" t="s">
        <v>29</v>
      </c>
      <c r="D8" s="85" t="s">
        <v>6</v>
      </c>
      <c r="E8" s="88">
        <v>150</v>
      </c>
    </row>
    <row r="9" spans="1:7" x14ac:dyDescent="0.25">
      <c r="B9" s="48" t="s">
        <v>15</v>
      </c>
      <c r="C9" s="97" t="s">
        <v>30</v>
      </c>
      <c r="D9" s="85"/>
      <c r="E9" s="88"/>
    </row>
    <row r="10" spans="1:7" ht="9" customHeight="1" x14ac:dyDescent="0.25">
      <c r="D10" s="47"/>
      <c r="E10" s="47"/>
      <c r="F10" s="48"/>
    </row>
    <row r="11" spans="1:7" ht="78.75" x14ac:dyDescent="0.25">
      <c r="A11" s="94" t="s">
        <v>5</v>
      </c>
      <c r="B11" s="94" t="s">
        <v>0</v>
      </c>
      <c r="C11" s="94" t="s">
        <v>1</v>
      </c>
      <c r="D11" s="94" t="s">
        <v>7</v>
      </c>
      <c r="E11" s="94" t="s">
        <v>2</v>
      </c>
      <c r="F11" s="96" t="s">
        <v>3</v>
      </c>
      <c r="G11" s="106" t="s">
        <v>9</v>
      </c>
    </row>
    <row r="12" spans="1:7" ht="46.5" customHeight="1" x14ac:dyDescent="0.25">
      <c r="A12" s="102">
        <v>1</v>
      </c>
      <c r="B12" s="111" t="s">
        <v>92</v>
      </c>
      <c r="C12" s="112" t="s">
        <v>93</v>
      </c>
      <c r="D12" s="104" t="s">
        <v>80</v>
      </c>
      <c r="E12" s="102">
        <v>130</v>
      </c>
      <c r="F12" s="103">
        <f t="shared" ref="F12:F28" si="0">E12*100/150</f>
        <v>86.666666666666671</v>
      </c>
      <c r="G12" s="102" t="s">
        <v>10</v>
      </c>
    </row>
    <row r="13" spans="1:7" s="42" customFormat="1" ht="46.5" customHeight="1" x14ac:dyDescent="0.25">
      <c r="A13" s="116">
        <v>2</v>
      </c>
      <c r="B13" s="125" t="s">
        <v>124</v>
      </c>
      <c r="C13" s="116" t="s">
        <v>97</v>
      </c>
      <c r="D13" s="104" t="s">
        <v>101</v>
      </c>
      <c r="E13" s="102">
        <v>117</v>
      </c>
      <c r="F13" s="103">
        <f t="shared" si="0"/>
        <v>78</v>
      </c>
      <c r="G13" s="100" t="s">
        <v>113</v>
      </c>
    </row>
    <row r="14" spans="1:7" s="42" customFormat="1" ht="46.5" customHeight="1" x14ac:dyDescent="0.25">
      <c r="A14" s="102">
        <v>3</v>
      </c>
      <c r="B14" s="108" t="s">
        <v>144</v>
      </c>
      <c r="C14" s="112">
        <v>11</v>
      </c>
      <c r="D14" s="104" t="s">
        <v>136</v>
      </c>
      <c r="E14" s="102">
        <v>117</v>
      </c>
      <c r="F14" s="103">
        <f t="shared" si="0"/>
        <v>78</v>
      </c>
      <c r="G14" s="102" t="s">
        <v>10</v>
      </c>
    </row>
    <row r="15" spans="1:7" s="42" customFormat="1" ht="46.5" customHeight="1" x14ac:dyDescent="0.25">
      <c r="A15" s="102">
        <v>4</v>
      </c>
      <c r="B15" s="140" t="s">
        <v>66</v>
      </c>
      <c r="C15" s="101" t="s">
        <v>67</v>
      </c>
      <c r="D15" s="104" t="s">
        <v>27</v>
      </c>
      <c r="E15" s="105">
        <v>116</v>
      </c>
      <c r="F15" s="103">
        <f t="shared" si="0"/>
        <v>77.333333333333329</v>
      </c>
      <c r="G15" s="102" t="s">
        <v>10</v>
      </c>
    </row>
    <row r="16" spans="1:7" s="42" customFormat="1" ht="46.5" customHeight="1" x14ac:dyDescent="0.25">
      <c r="A16" s="116">
        <v>5</v>
      </c>
      <c r="B16" s="121" t="s">
        <v>175</v>
      </c>
      <c r="C16" s="112" t="s">
        <v>97</v>
      </c>
      <c r="D16" s="104" t="s">
        <v>146</v>
      </c>
      <c r="E16" s="102">
        <v>116</v>
      </c>
      <c r="F16" s="103">
        <f t="shared" si="0"/>
        <v>77.333333333333329</v>
      </c>
      <c r="G16" s="102" t="s">
        <v>10</v>
      </c>
    </row>
    <row r="17" spans="1:7" s="42" customFormat="1" ht="46.5" customHeight="1" x14ac:dyDescent="0.25">
      <c r="A17" s="102">
        <v>6</v>
      </c>
      <c r="B17" s="125" t="s">
        <v>125</v>
      </c>
      <c r="C17" s="116" t="s">
        <v>97</v>
      </c>
      <c r="D17" s="104" t="s">
        <v>101</v>
      </c>
      <c r="E17" s="102">
        <v>114</v>
      </c>
      <c r="F17" s="103">
        <f t="shared" si="0"/>
        <v>76</v>
      </c>
      <c r="G17" s="100" t="s">
        <v>28</v>
      </c>
    </row>
    <row r="18" spans="1:7" s="42" customFormat="1" ht="46.5" customHeight="1" x14ac:dyDescent="0.25">
      <c r="A18" s="102">
        <v>7</v>
      </c>
      <c r="B18" s="121" t="s">
        <v>176</v>
      </c>
      <c r="C18" s="112" t="s">
        <v>67</v>
      </c>
      <c r="D18" s="104" t="s">
        <v>146</v>
      </c>
      <c r="E18" s="102">
        <v>109</v>
      </c>
      <c r="F18" s="103">
        <f t="shared" si="0"/>
        <v>72.666666666666671</v>
      </c>
      <c r="G18" s="102" t="s">
        <v>83</v>
      </c>
    </row>
    <row r="19" spans="1:7" s="42" customFormat="1" ht="46.5" customHeight="1" x14ac:dyDescent="0.25">
      <c r="A19" s="116">
        <v>8</v>
      </c>
      <c r="B19" s="121" t="s">
        <v>177</v>
      </c>
      <c r="C19" s="112" t="s">
        <v>67</v>
      </c>
      <c r="D19" s="104" t="s">
        <v>146</v>
      </c>
      <c r="E19" s="102">
        <v>107</v>
      </c>
      <c r="F19" s="103">
        <f t="shared" si="0"/>
        <v>71.333333333333329</v>
      </c>
      <c r="G19" s="102" t="s">
        <v>83</v>
      </c>
    </row>
    <row r="20" spans="1:7" s="42" customFormat="1" ht="46.5" customHeight="1" x14ac:dyDescent="0.25">
      <c r="A20" s="102">
        <v>9</v>
      </c>
      <c r="B20" s="111" t="s">
        <v>94</v>
      </c>
      <c r="C20" s="112" t="s">
        <v>67</v>
      </c>
      <c r="D20" s="113" t="s">
        <v>80</v>
      </c>
      <c r="E20" s="102">
        <v>106</v>
      </c>
      <c r="F20" s="103">
        <f t="shared" si="0"/>
        <v>70.666666666666671</v>
      </c>
      <c r="G20" s="102" t="s">
        <v>83</v>
      </c>
    </row>
    <row r="21" spans="1:7" s="42" customFormat="1" ht="46.5" customHeight="1" x14ac:dyDescent="0.25">
      <c r="A21" s="102">
        <v>10</v>
      </c>
      <c r="B21" s="125" t="s">
        <v>126</v>
      </c>
      <c r="C21" s="117" t="s">
        <v>97</v>
      </c>
      <c r="D21" s="104" t="s">
        <v>101</v>
      </c>
      <c r="E21" s="102">
        <v>85</v>
      </c>
      <c r="F21" s="103">
        <f t="shared" si="0"/>
        <v>56.666666666666664</v>
      </c>
      <c r="G21" s="100" t="s">
        <v>28</v>
      </c>
    </row>
    <row r="22" spans="1:7" s="42" customFormat="1" ht="46.5" customHeight="1" x14ac:dyDescent="0.25">
      <c r="A22" s="116">
        <v>11</v>
      </c>
      <c r="B22" s="140" t="s">
        <v>68</v>
      </c>
      <c r="C22" s="143" t="s">
        <v>69</v>
      </c>
      <c r="D22" s="104" t="s">
        <v>27</v>
      </c>
      <c r="E22" s="105">
        <v>84</v>
      </c>
      <c r="F22" s="103">
        <f t="shared" si="0"/>
        <v>56</v>
      </c>
      <c r="G22" s="102" t="s">
        <v>28</v>
      </c>
    </row>
    <row r="23" spans="1:7" s="42" customFormat="1" ht="46.5" customHeight="1" x14ac:dyDescent="0.25">
      <c r="A23" s="102">
        <v>12</v>
      </c>
      <c r="B23" s="111" t="s">
        <v>95</v>
      </c>
      <c r="C23" s="115" t="s">
        <v>93</v>
      </c>
      <c r="D23" s="113" t="s">
        <v>80</v>
      </c>
      <c r="E23" s="102">
        <v>82</v>
      </c>
      <c r="F23" s="103">
        <f t="shared" si="0"/>
        <v>54.666666666666664</v>
      </c>
      <c r="G23" s="102" t="s">
        <v>83</v>
      </c>
    </row>
    <row r="24" spans="1:7" s="42" customFormat="1" ht="46.5" customHeight="1" x14ac:dyDescent="0.25">
      <c r="A24" s="102">
        <v>13</v>
      </c>
      <c r="B24" s="140" t="s">
        <v>70</v>
      </c>
      <c r="C24" s="101" t="s">
        <v>67</v>
      </c>
      <c r="D24" s="104" t="s">
        <v>27</v>
      </c>
      <c r="E24" s="105">
        <v>73</v>
      </c>
      <c r="F24" s="103">
        <f t="shared" si="0"/>
        <v>48.666666666666664</v>
      </c>
      <c r="G24" s="102" t="s">
        <v>11</v>
      </c>
    </row>
    <row r="25" spans="1:7" s="42" customFormat="1" ht="46.5" customHeight="1" x14ac:dyDescent="0.25">
      <c r="A25" s="116">
        <v>14</v>
      </c>
      <c r="B25" s="140" t="s">
        <v>71</v>
      </c>
      <c r="C25" s="101" t="s">
        <v>67</v>
      </c>
      <c r="D25" s="104" t="s">
        <v>27</v>
      </c>
      <c r="E25" s="105">
        <v>65</v>
      </c>
      <c r="F25" s="103">
        <f t="shared" si="0"/>
        <v>43.333333333333336</v>
      </c>
      <c r="G25" s="114" t="s">
        <v>11</v>
      </c>
    </row>
    <row r="26" spans="1:7" s="42" customFormat="1" ht="46.5" customHeight="1" x14ac:dyDescent="0.25">
      <c r="A26" s="102">
        <v>15</v>
      </c>
      <c r="B26" s="111" t="s">
        <v>96</v>
      </c>
      <c r="C26" s="112" t="s">
        <v>97</v>
      </c>
      <c r="D26" s="113" t="s">
        <v>80</v>
      </c>
      <c r="E26" s="102">
        <v>51</v>
      </c>
      <c r="F26" s="103">
        <f t="shared" si="0"/>
        <v>34</v>
      </c>
      <c r="G26" s="102" t="s">
        <v>11</v>
      </c>
    </row>
    <row r="27" spans="1:7" s="42" customFormat="1" ht="46.5" customHeight="1" x14ac:dyDescent="0.25">
      <c r="A27" s="102">
        <v>16</v>
      </c>
      <c r="B27" s="120" t="s">
        <v>178</v>
      </c>
      <c r="C27" s="112" t="s">
        <v>97</v>
      </c>
      <c r="D27" s="104" t="s">
        <v>146</v>
      </c>
      <c r="E27" s="102">
        <v>46</v>
      </c>
      <c r="F27" s="103">
        <f t="shared" si="0"/>
        <v>30.666666666666668</v>
      </c>
      <c r="G27" s="102" t="s">
        <v>11</v>
      </c>
    </row>
    <row r="28" spans="1:7" s="42" customFormat="1" ht="46.5" customHeight="1" x14ac:dyDescent="0.25">
      <c r="A28" s="116">
        <v>17</v>
      </c>
      <c r="B28" s="111" t="s">
        <v>98</v>
      </c>
      <c r="C28" s="112" t="s">
        <v>97</v>
      </c>
      <c r="D28" s="113" t="s">
        <v>80</v>
      </c>
      <c r="E28" s="102">
        <v>44</v>
      </c>
      <c r="F28" s="103">
        <f t="shared" si="0"/>
        <v>29.333333333333332</v>
      </c>
      <c r="G28" s="102" t="s">
        <v>11</v>
      </c>
    </row>
    <row r="29" spans="1:7" s="42" customFormat="1" x14ac:dyDescent="0.25">
      <c r="A29" s="50"/>
      <c r="B29" s="50"/>
      <c r="C29" s="63"/>
      <c r="D29" s="63"/>
      <c r="E29" s="57"/>
      <c r="F29" s="50"/>
      <c r="G29" s="50"/>
    </row>
    <row r="30" spans="1:7" s="42" customFormat="1" x14ac:dyDescent="0.25">
      <c r="A30" s="50"/>
      <c r="B30" s="50"/>
      <c r="C30" s="50"/>
      <c r="D30" s="50"/>
      <c r="E30" s="50"/>
      <c r="F30" s="50"/>
      <c r="G30" s="50"/>
    </row>
    <row r="31" spans="1:7" s="42" customFormat="1" x14ac:dyDescent="0.25">
      <c r="A31" s="50"/>
      <c r="B31" s="50"/>
      <c r="C31" s="55"/>
      <c r="D31" s="55"/>
      <c r="E31" s="55"/>
      <c r="F31" s="55"/>
      <c r="G31" s="50"/>
    </row>
    <row r="32" spans="1:7" s="42" customFormat="1" x14ac:dyDescent="0.25">
      <c r="A32" s="50"/>
      <c r="B32" s="50"/>
      <c r="C32" s="53"/>
      <c r="D32" s="55"/>
      <c r="E32" s="53"/>
      <c r="F32" s="55"/>
      <c r="G32" s="50"/>
    </row>
    <row r="33" spans="1:7" s="42" customFormat="1" x14ac:dyDescent="0.25">
      <c r="A33" s="50"/>
      <c r="B33" s="50"/>
      <c r="C33" s="62"/>
      <c r="D33" s="63"/>
      <c r="E33" s="57"/>
      <c r="F33" s="50"/>
      <c r="G33" s="50"/>
    </row>
    <row r="34" spans="1:7" s="42" customFormat="1" x14ac:dyDescent="0.25">
      <c r="A34" s="50"/>
      <c r="B34" s="50"/>
      <c r="C34" s="56"/>
      <c r="D34" s="55"/>
      <c r="E34" s="53"/>
      <c r="F34" s="55"/>
      <c r="G34" s="50"/>
    </row>
    <row r="35" spans="1:7" s="42" customFormat="1" x14ac:dyDescent="0.25">
      <c r="A35" s="50"/>
      <c r="B35" s="50"/>
      <c r="C35" s="51"/>
      <c r="D35" s="55"/>
      <c r="E35" s="53"/>
      <c r="F35" s="50"/>
      <c r="G35" s="50"/>
    </row>
    <row r="36" spans="1:7" s="42" customFormat="1" x14ac:dyDescent="0.25">
      <c r="A36" s="50"/>
      <c r="B36" s="50"/>
      <c r="C36" s="51"/>
      <c r="D36" s="50"/>
      <c r="E36" s="50"/>
      <c r="F36" s="50"/>
      <c r="G36" s="50"/>
    </row>
    <row r="37" spans="1:7" s="42" customFormat="1" x14ac:dyDescent="0.25">
      <c r="A37" s="50"/>
      <c r="B37" s="50"/>
      <c r="C37" s="54"/>
      <c r="D37" s="55"/>
      <c r="E37" s="57"/>
      <c r="F37" s="55"/>
      <c r="G37" s="50"/>
    </row>
    <row r="38" spans="1:7" s="42" customFormat="1" x14ac:dyDescent="0.25">
      <c r="A38" s="50"/>
      <c r="B38" s="50"/>
      <c r="C38" s="54"/>
      <c r="D38" s="55"/>
      <c r="E38" s="57"/>
      <c r="F38" s="55"/>
      <c r="G38" s="50"/>
    </row>
    <row r="39" spans="1:7" s="42" customFormat="1" x14ac:dyDescent="0.25">
      <c r="A39" s="50"/>
      <c r="B39" s="50"/>
      <c r="C39" s="56"/>
      <c r="D39" s="53"/>
      <c r="E39" s="53"/>
      <c r="F39" s="53"/>
      <c r="G39" s="50"/>
    </row>
    <row r="40" spans="1:7" s="42" customFormat="1" x14ac:dyDescent="0.25">
      <c r="A40" s="50"/>
      <c r="B40" s="50"/>
      <c r="C40" s="59"/>
      <c r="D40" s="55"/>
      <c r="E40" s="57"/>
      <c r="F40" s="57"/>
      <c r="G40" s="50"/>
    </row>
    <row r="41" spans="1:7" s="42" customFormat="1" x14ac:dyDescent="0.25">
      <c r="A41" s="50"/>
      <c r="B41" s="50"/>
      <c r="C41" s="62"/>
      <c r="D41" s="63"/>
      <c r="E41" s="57"/>
      <c r="F41" s="50"/>
      <c r="G41" s="50"/>
    </row>
    <row r="42" spans="1:7" s="42" customFormat="1" x14ac:dyDescent="0.25">
      <c r="A42" s="50"/>
      <c r="B42" s="50"/>
      <c r="C42" s="62"/>
      <c r="D42" s="63"/>
      <c r="E42" s="57"/>
      <c r="F42" s="50"/>
      <c r="G42" s="50"/>
    </row>
    <row r="43" spans="1:7" s="42" customFormat="1" x14ac:dyDescent="0.25">
      <c r="A43" s="50"/>
      <c r="B43" s="50"/>
      <c r="C43" s="56"/>
      <c r="D43" s="53"/>
      <c r="E43" s="53"/>
      <c r="F43" s="53"/>
      <c r="G43" s="50"/>
    </row>
    <row r="44" spans="1:7" s="42" customFormat="1" x14ac:dyDescent="0.25">
      <c r="A44" s="50"/>
      <c r="B44" s="50"/>
      <c r="C44" s="60"/>
      <c r="D44" s="52"/>
      <c r="E44" s="61"/>
      <c r="F44" s="55"/>
      <c r="G44" s="50"/>
    </row>
    <row r="45" spans="1:7" s="42" customFormat="1" x14ac:dyDescent="0.25">
      <c r="A45" s="50"/>
      <c r="B45" s="50"/>
      <c r="C45" s="51"/>
      <c r="D45" s="50"/>
      <c r="E45" s="57"/>
      <c r="F45" s="50"/>
      <c r="G45" s="50"/>
    </row>
    <row r="46" spans="1:7" s="42" customFormat="1" x14ac:dyDescent="0.25">
      <c r="A46" s="50"/>
      <c r="B46" s="50"/>
      <c r="C46" s="51"/>
      <c r="D46" s="50"/>
      <c r="E46" s="53"/>
      <c r="F46" s="50"/>
      <c r="G46" s="50"/>
    </row>
    <row r="47" spans="1:7" s="42" customFormat="1" x14ac:dyDescent="0.25">
      <c r="A47" s="50"/>
      <c r="B47" s="50"/>
      <c r="C47" s="54"/>
      <c r="D47" s="55"/>
      <c r="E47" s="55"/>
      <c r="F47" s="55"/>
      <c r="G47" s="50"/>
    </row>
    <row r="48" spans="1:7" s="42" customFormat="1" x14ac:dyDescent="0.25">
      <c r="A48" s="50"/>
      <c r="B48" s="50"/>
      <c r="C48" s="59"/>
      <c r="D48" s="57"/>
      <c r="E48" s="53"/>
      <c r="F48" s="53"/>
      <c r="G48" s="50"/>
    </row>
    <row r="49" spans="1:7" s="42" customFormat="1" x14ac:dyDescent="0.25">
      <c r="A49" s="50"/>
      <c r="B49" s="50"/>
      <c r="C49" s="51"/>
      <c r="D49" s="55"/>
      <c r="E49" s="57"/>
      <c r="F49" s="50"/>
      <c r="G49" s="50"/>
    </row>
    <row r="50" spans="1:7" s="42" customFormat="1" x14ac:dyDescent="0.25">
      <c r="A50" s="50"/>
      <c r="B50" s="50"/>
      <c r="C50" s="54"/>
      <c r="D50" s="55"/>
      <c r="E50" s="57"/>
      <c r="F50" s="55"/>
      <c r="G50" s="50"/>
    </row>
    <row r="51" spans="1:7" s="42" customFormat="1" x14ac:dyDescent="0.25">
      <c r="A51" s="50"/>
      <c r="B51" s="50"/>
      <c r="C51" s="62"/>
      <c r="D51" s="63"/>
      <c r="E51" s="57"/>
      <c r="F51" s="50"/>
      <c r="G51" s="50"/>
    </row>
    <row r="52" spans="1:7" s="42" customFormat="1" x14ac:dyDescent="0.25">
      <c r="A52" s="50"/>
      <c r="B52" s="50"/>
      <c r="C52" s="60"/>
      <c r="D52" s="52"/>
      <c r="E52" s="61"/>
      <c r="F52" s="55"/>
      <c r="G52" s="50"/>
    </row>
    <row r="53" spans="1:7" s="42" customFormat="1" x14ac:dyDescent="0.25">
      <c r="A53" s="50"/>
      <c r="B53" s="50"/>
      <c r="C53" s="62"/>
      <c r="D53" s="52"/>
      <c r="E53" s="52"/>
      <c r="F53" s="55"/>
      <c r="G53" s="50"/>
    </row>
    <row r="54" spans="1:7" s="42" customFormat="1" x14ac:dyDescent="0.25">
      <c r="A54" s="50"/>
      <c r="B54" s="50"/>
      <c r="C54" s="54"/>
      <c r="D54" s="55"/>
      <c r="E54" s="55"/>
      <c r="F54" s="55"/>
      <c r="G54" s="50"/>
    </row>
    <row r="55" spans="1:7" s="42" customFormat="1" x14ac:dyDescent="0.25">
      <c r="A55" s="50"/>
      <c r="B55" s="50"/>
      <c r="C55" s="62"/>
      <c r="D55" s="63"/>
      <c r="E55" s="57"/>
      <c r="F55" s="50"/>
      <c r="G55" s="50"/>
    </row>
    <row r="56" spans="1:7" s="42" customFormat="1" x14ac:dyDescent="0.25">
      <c r="A56" s="50"/>
      <c r="B56" s="50"/>
      <c r="C56" s="54"/>
      <c r="D56" s="55"/>
      <c r="E56" s="55"/>
      <c r="F56" s="55"/>
      <c r="G56" s="50"/>
    </row>
    <row r="57" spans="1:7" s="42" customFormat="1" x14ac:dyDescent="0.25">
      <c r="A57" s="50"/>
      <c r="B57" s="50"/>
      <c r="C57" s="59"/>
      <c r="D57" s="53"/>
      <c r="E57" s="53"/>
      <c r="F57" s="53"/>
      <c r="G57" s="50"/>
    </row>
    <row r="58" spans="1:7" s="42" customFormat="1" x14ac:dyDescent="0.25">
      <c r="A58" s="50"/>
      <c r="B58" s="50"/>
      <c r="C58" s="51"/>
      <c r="D58" s="50"/>
      <c r="E58" s="53"/>
      <c r="F58" s="50"/>
      <c r="G58" s="50"/>
    </row>
    <row r="59" spans="1:7" s="42" customFormat="1" x14ac:dyDescent="0.25">
      <c r="A59" s="50"/>
      <c r="B59" s="50"/>
      <c r="C59" s="51"/>
      <c r="D59" s="50"/>
      <c r="E59" s="57"/>
      <c r="F59" s="50"/>
      <c r="G59" s="50"/>
    </row>
    <row r="60" spans="1:7" s="42" customFormat="1" x14ac:dyDescent="0.25">
      <c r="A60" s="50"/>
      <c r="B60" s="50"/>
      <c r="C60" s="62"/>
      <c r="D60" s="63"/>
      <c r="E60" s="57"/>
      <c r="F60" s="50"/>
      <c r="G60" s="50"/>
    </row>
    <row r="61" spans="1:7" s="42" customFormat="1" x14ac:dyDescent="0.25">
      <c r="A61" s="50"/>
      <c r="B61" s="50"/>
      <c r="C61" s="56"/>
      <c r="D61" s="55"/>
      <c r="E61" s="53"/>
      <c r="F61" s="55"/>
      <c r="G61" s="50"/>
    </row>
    <row r="62" spans="1:7" s="42" customFormat="1" x14ac:dyDescent="0.25">
      <c r="A62" s="50"/>
      <c r="B62" s="50"/>
      <c r="C62" s="54"/>
      <c r="D62" s="55"/>
      <c r="E62" s="55"/>
      <c r="F62" s="55"/>
      <c r="G62" s="50"/>
    </row>
    <row r="63" spans="1:7" s="42" customFormat="1" x14ac:dyDescent="0.25">
      <c r="A63" s="50"/>
      <c r="B63" s="50"/>
      <c r="C63" s="51"/>
      <c r="D63" s="55"/>
      <c r="E63" s="57"/>
      <c r="F63" s="50"/>
      <c r="G63" s="50"/>
    </row>
    <row r="64" spans="1:7" s="42" customFormat="1" x14ac:dyDescent="0.25">
      <c r="A64" s="50"/>
      <c r="B64" s="50"/>
      <c r="C64" s="59"/>
      <c r="D64" s="57"/>
      <c r="E64" s="53"/>
      <c r="F64" s="53"/>
      <c r="G64" s="50"/>
    </row>
    <row r="65" spans="1:7" s="42" customFormat="1" x14ac:dyDescent="0.25">
      <c r="A65" s="50"/>
      <c r="B65" s="50"/>
      <c r="C65" s="62"/>
      <c r="D65" s="63"/>
      <c r="E65" s="57"/>
      <c r="F65" s="50"/>
      <c r="G65" s="50"/>
    </row>
    <row r="66" spans="1:7" s="42" customFormat="1" x14ac:dyDescent="0.25">
      <c r="A66" s="50"/>
      <c r="B66" s="50"/>
      <c r="C66" s="56"/>
      <c r="D66" s="55"/>
      <c r="E66" s="53"/>
      <c r="F66" s="55"/>
      <c r="G66" s="50"/>
    </row>
    <row r="67" spans="1:7" s="42" customFormat="1" x14ac:dyDescent="0.25">
      <c r="A67" s="50"/>
      <c r="B67" s="50"/>
      <c r="C67" s="51"/>
      <c r="D67" s="50"/>
      <c r="E67" s="57"/>
      <c r="F67" s="50"/>
      <c r="G67" s="50"/>
    </row>
    <row r="68" spans="1:7" s="42" customFormat="1" x14ac:dyDescent="0.25">
      <c r="A68" s="50"/>
      <c r="B68" s="50"/>
      <c r="C68" s="60"/>
      <c r="D68" s="52"/>
      <c r="E68" s="61"/>
      <c r="F68" s="55"/>
      <c r="G68" s="50"/>
    </row>
    <row r="69" spans="1:7" s="42" customFormat="1" x14ac:dyDescent="0.25">
      <c r="A69" s="50"/>
      <c r="B69" s="50"/>
      <c r="C69" s="60"/>
      <c r="D69" s="52"/>
      <c r="E69" s="61"/>
      <c r="F69" s="55"/>
      <c r="G69" s="50"/>
    </row>
    <row r="70" spans="1:7" s="42" customFormat="1" x14ac:dyDescent="0.25">
      <c r="A70" s="50"/>
      <c r="B70" s="50"/>
      <c r="C70" s="51"/>
      <c r="D70" s="50"/>
      <c r="E70" s="57"/>
      <c r="F70" s="50"/>
      <c r="G70" s="50"/>
    </row>
    <row r="71" spans="1:7" s="42" customFormat="1" x14ac:dyDescent="0.25">
      <c r="A71" s="50"/>
      <c r="B71" s="50"/>
      <c r="C71" s="56"/>
      <c r="D71" s="55"/>
      <c r="E71" s="53"/>
      <c r="F71" s="55"/>
      <c r="G71" s="50"/>
    </row>
    <row r="72" spans="1:7" s="42" customFormat="1" x14ac:dyDescent="0.25">
      <c r="A72" s="50"/>
      <c r="B72" s="50"/>
      <c r="C72" s="59"/>
      <c r="D72" s="55"/>
      <c r="E72" s="57"/>
      <c r="F72" s="57"/>
      <c r="G72" s="50"/>
    </row>
    <row r="73" spans="1:7" s="42" customFormat="1" x14ac:dyDescent="0.25">
      <c r="A73" s="50"/>
      <c r="B73" s="50"/>
      <c r="C73" s="60"/>
      <c r="D73" s="52"/>
      <c r="E73" s="61"/>
      <c r="F73" s="55"/>
      <c r="G73" s="50"/>
    </row>
    <row r="74" spans="1:7" s="42" customFormat="1" x14ac:dyDescent="0.25">
      <c r="A74" s="50"/>
      <c r="B74" s="50"/>
      <c r="C74" s="51"/>
      <c r="D74" s="55"/>
      <c r="E74" s="53"/>
      <c r="F74" s="50"/>
      <c r="G74" s="50"/>
    </row>
    <row r="75" spans="1:7" s="42" customFormat="1" x14ac:dyDescent="0.25">
      <c r="A75" s="50"/>
      <c r="B75" s="50"/>
      <c r="C75" s="51"/>
      <c r="D75" s="50"/>
      <c r="E75" s="50"/>
      <c r="F75" s="50"/>
      <c r="G75" s="50"/>
    </row>
    <row r="76" spans="1:7" s="42" customFormat="1" x14ac:dyDescent="0.25">
      <c r="A76" s="50"/>
      <c r="B76" s="50"/>
      <c r="C76" s="56"/>
      <c r="D76" s="63"/>
      <c r="E76" s="57"/>
      <c r="F76" s="55"/>
      <c r="G76" s="50"/>
    </row>
    <row r="77" spans="1:7" s="42" customFormat="1" x14ac:dyDescent="0.25">
      <c r="A77" s="50"/>
      <c r="B77" s="50"/>
      <c r="C77" s="60"/>
      <c r="D77" s="52"/>
      <c r="E77" s="61"/>
      <c r="F77" s="55"/>
      <c r="G77" s="50"/>
    </row>
    <row r="78" spans="1:7" s="42" customFormat="1" x14ac:dyDescent="0.25">
      <c r="A78" s="50"/>
      <c r="B78" s="50"/>
      <c r="C78" s="56"/>
      <c r="D78" s="63"/>
      <c r="E78" s="57"/>
      <c r="F78" s="55"/>
      <c r="G78" s="50"/>
    </row>
    <row r="79" spans="1:7" s="42" customFormat="1" x14ac:dyDescent="0.25">
      <c r="A79" s="50"/>
      <c r="B79" s="50"/>
      <c r="C79" s="51"/>
      <c r="D79" s="50"/>
      <c r="E79" s="53"/>
      <c r="F79" s="50"/>
      <c r="G79" s="50"/>
    </row>
    <row r="80" spans="1:7" s="42" customFormat="1" x14ac:dyDescent="0.25">
      <c r="A80" s="50"/>
      <c r="B80" s="50"/>
      <c r="C80" s="56"/>
      <c r="D80" s="55"/>
      <c r="E80" s="53"/>
      <c r="F80" s="55"/>
      <c r="G80" s="50"/>
    </row>
    <row r="81" spans="1:7" s="42" customFormat="1" x14ac:dyDescent="0.25">
      <c r="A81" s="50"/>
      <c r="B81" s="50"/>
      <c r="C81" s="51"/>
      <c r="D81" s="50"/>
      <c r="E81" s="53"/>
      <c r="F81" s="50"/>
      <c r="G81" s="50"/>
    </row>
    <row r="82" spans="1:7" s="42" customFormat="1" x14ac:dyDescent="0.25">
      <c r="A82" s="50"/>
      <c r="B82" s="50"/>
      <c r="C82" s="60"/>
      <c r="D82" s="52"/>
      <c r="E82" s="61"/>
      <c r="F82" s="55"/>
      <c r="G82" s="50"/>
    </row>
    <row r="83" spans="1:7" s="42" customFormat="1" x14ac:dyDescent="0.25">
      <c r="A83" s="50"/>
      <c r="B83" s="50"/>
      <c r="C83" s="51"/>
      <c r="D83" s="50"/>
      <c r="E83" s="50"/>
      <c r="F83" s="50"/>
      <c r="G83" s="50"/>
    </row>
    <row r="84" spans="1:7" s="42" customFormat="1" x14ac:dyDescent="0.25">
      <c r="A84" s="50"/>
      <c r="B84" s="50"/>
      <c r="C84" s="56"/>
      <c r="D84" s="57"/>
      <c r="E84" s="53"/>
      <c r="F84" s="53"/>
      <c r="G84" s="50"/>
    </row>
    <row r="85" spans="1:7" s="42" customFormat="1" x14ac:dyDescent="0.25">
      <c r="A85" s="50"/>
      <c r="B85" s="50"/>
      <c r="C85" s="59"/>
      <c r="D85" s="55"/>
      <c r="E85" s="57"/>
      <c r="F85" s="53"/>
      <c r="G85" s="50"/>
    </row>
    <row r="86" spans="1:7" s="42" customFormat="1" x14ac:dyDescent="0.25">
      <c r="A86" s="50"/>
      <c r="B86" s="50"/>
      <c r="C86" s="59"/>
      <c r="D86" s="57"/>
      <c r="E86" s="57"/>
      <c r="F86" s="53"/>
      <c r="G86" s="50"/>
    </row>
    <row r="87" spans="1:7" s="42" customFormat="1" x14ac:dyDescent="0.25">
      <c r="A87" s="50"/>
      <c r="B87" s="50"/>
      <c r="C87" s="62"/>
      <c r="D87" s="63"/>
      <c r="E87" s="57"/>
      <c r="F87" s="50"/>
      <c r="G87" s="50"/>
    </row>
    <row r="88" spans="1:7" s="42" customFormat="1" x14ac:dyDescent="0.25">
      <c r="A88" s="50"/>
      <c r="B88" s="50"/>
      <c r="C88" s="51"/>
      <c r="D88" s="52"/>
      <c r="E88" s="53"/>
      <c r="F88" s="52"/>
      <c r="G88" s="50"/>
    </row>
    <row r="89" spans="1:7" s="42" customFormat="1" x14ac:dyDescent="0.25">
      <c r="A89" s="50"/>
      <c r="B89" s="50"/>
      <c r="C89" s="56"/>
      <c r="D89" s="53"/>
      <c r="E89" s="53"/>
      <c r="F89" s="53"/>
      <c r="G89" s="50"/>
    </row>
    <row r="90" spans="1:7" s="42" customFormat="1" x14ac:dyDescent="0.25">
      <c r="A90" s="50"/>
      <c r="B90" s="50"/>
      <c r="C90" s="51"/>
      <c r="D90" s="50"/>
      <c r="E90" s="50"/>
      <c r="F90" s="50"/>
      <c r="G90" s="50"/>
    </row>
    <row r="91" spans="1:7" s="42" customFormat="1" x14ac:dyDescent="0.25">
      <c r="A91" s="50"/>
      <c r="B91" s="50"/>
      <c r="C91" s="58"/>
      <c r="D91" s="55"/>
      <c r="E91" s="53"/>
      <c r="F91" s="55"/>
      <c r="G91" s="50"/>
    </row>
    <row r="92" spans="1:7" s="42" customFormat="1" x14ac:dyDescent="0.25">
      <c r="A92" s="50"/>
      <c r="B92" s="50"/>
      <c r="C92" s="51"/>
      <c r="D92" s="55"/>
      <c r="E92" s="53"/>
      <c r="F92" s="50"/>
      <c r="G92" s="50"/>
    </row>
    <row r="93" spans="1:7" s="42" customFormat="1" x14ac:dyDescent="0.25">
      <c r="A93" s="50"/>
      <c r="B93" s="50"/>
      <c r="C93" s="51"/>
      <c r="D93" s="50"/>
      <c r="E93" s="53"/>
      <c r="F93" s="50"/>
      <c r="G93" s="50"/>
    </row>
    <row r="94" spans="1:7" s="42" customFormat="1" x14ac:dyDescent="0.25">
      <c r="A94" s="50"/>
      <c r="B94" s="50"/>
      <c r="C94" s="56"/>
      <c r="D94" s="55"/>
      <c r="E94" s="53"/>
      <c r="F94" s="55"/>
      <c r="G94" s="50"/>
    </row>
    <row r="95" spans="1:7" s="42" customFormat="1" x14ac:dyDescent="0.25">
      <c r="A95" s="50"/>
      <c r="B95" s="50"/>
      <c r="C95" s="56"/>
      <c r="D95" s="55"/>
      <c r="E95" s="53"/>
      <c r="F95" s="55"/>
      <c r="G95" s="50"/>
    </row>
    <row r="96" spans="1:7" x14ac:dyDescent="0.25">
      <c r="A96" s="64"/>
      <c r="B96" s="64"/>
      <c r="C96" s="65"/>
      <c r="D96" s="66"/>
      <c r="E96" s="67"/>
      <c r="F96" s="68"/>
    </row>
    <row r="97" spans="1:6" x14ac:dyDescent="0.25">
      <c r="A97" s="19"/>
      <c r="B97" s="19"/>
      <c r="C97" s="69"/>
      <c r="D97" s="70"/>
      <c r="E97" s="35"/>
      <c r="F97" s="49"/>
    </row>
    <row r="98" spans="1:6" x14ac:dyDescent="0.25">
      <c r="A98" s="19"/>
      <c r="B98" s="19"/>
      <c r="C98" s="71"/>
      <c r="D98" s="72"/>
      <c r="E98" s="72"/>
      <c r="F98" s="72"/>
    </row>
    <row r="99" spans="1:6" x14ac:dyDescent="0.25">
      <c r="A99" s="19"/>
      <c r="B99" s="19"/>
      <c r="C99" s="73"/>
      <c r="D99" s="74"/>
      <c r="E99" s="43"/>
      <c r="F99" s="70"/>
    </row>
    <row r="100" spans="1:6" x14ac:dyDescent="0.25">
      <c r="A100" s="19"/>
      <c r="B100" s="19"/>
      <c r="C100" s="75"/>
      <c r="D100" s="70"/>
      <c r="E100" s="43"/>
      <c r="F100" s="35"/>
    </row>
    <row r="101" spans="1:6" x14ac:dyDescent="0.25">
      <c r="A101" s="19"/>
      <c r="B101" s="19"/>
      <c r="C101" s="76"/>
      <c r="D101" s="70"/>
      <c r="E101" s="35"/>
      <c r="F101" s="70"/>
    </row>
    <row r="102" spans="1:6" x14ac:dyDescent="0.25">
      <c r="A102" s="19"/>
      <c r="B102" s="19"/>
      <c r="C102" s="77"/>
      <c r="D102" s="78"/>
      <c r="E102" s="43"/>
      <c r="F102" s="19"/>
    </row>
    <row r="103" spans="1:6" x14ac:dyDescent="0.25">
      <c r="A103" s="19"/>
      <c r="B103" s="19"/>
      <c r="C103" s="76"/>
      <c r="D103" s="70"/>
      <c r="E103" s="35"/>
      <c r="F103" s="70"/>
    </row>
    <row r="104" spans="1:6" x14ac:dyDescent="0.25">
      <c r="A104" s="19"/>
      <c r="B104" s="19"/>
      <c r="C104" s="73"/>
      <c r="D104" s="74"/>
      <c r="E104" s="43"/>
      <c r="F104" s="70"/>
    </row>
    <row r="105" spans="1:6" x14ac:dyDescent="0.25">
      <c r="A105" s="19"/>
      <c r="B105" s="19"/>
      <c r="C105" s="69"/>
      <c r="D105" s="79"/>
      <c r="E105" s="35"/>
      <c r="F105" s="79"/>
    </row>
    <row r="106" spans="1:6" x14ac:dyDescent="0.25">
      <c r="A106" s="19"/>
      <c r="B106" s="19"/>
      <c r="C106" s="69"/>
      <c r="D106" s="19"/>
      <c r="E106" s="19"/>
      <c r="F106" s="19"/>
    </row>
    <row r="107" spans="1:6" x14ac:dyDescent="0.25">
      <c r="A107" s="19"/>
      <c r="B107" s="19"/>
      <c r="C107" s="76"/>
      <c r="D107" s="70"/>
      <c r="E107" s="35"/>
      <c r="F107" s="70"/>
    </row>
    <row r="108" spans="1:6" x14ac:dyDescent="0.25">
      <c r="A108" s="19"/>
      <c r="B108" s="19"/>
      <c r="C108" s="76"/>
      <c r="D108" s="80"/>
      <c r="E108" s="35"/>
      <c r="F108" s="70"/>
    </row>
    <row r="109" spans="1:6" x14ac:dyDescent="0.25">
      <c r="A109" s="19"/>
      <c r="B109" s="19"/>
      <c r="C109" s="69"/>
      <c r="D109" s="80"/>
      <c r="E109" s="35"/>
      <c r="F109" s="70"/>
    </row>
    <row r="110" spans="1:6" x14ac:dyDescent="0.25">
      <c r="A110" s="19"/>
      <c r="B110" s="19"/>
      <c r="C110" s="69"/>
      <c r="D110" s="81"/>
      <c r="E110" s="82"/>
      <c r="F110" s="19"/>
    </row>
    <row r="111" spans="1:6" x14ac:dyDescent="0.25">
      <c r="A111" s="19"/>
      <c r="B111" s="19"/>
      <c r="C111" s="69"/>
      <c r="D111" s="80"/>
      <c r="E111" s="35"/>
      <c r="F111" s="19"/>
    </row>
    <row r="112" spans="1:6" x14ac:dyDescent="0.25">
      <c r="A112" s="19"/>
      <c r="B112" s="19"/>
      <c r="C112" s="75"/>
      <c r="D112" s="70"/>
      <c r="E112" s="43"/>
      <c r="F112" s="35"/>
    </row>
    <row r="113" spans="1:6" x14ac:dyDescent="0.25">
      <c r="A113" s="19"/>
      <c r="B113" s="19"/>
      <c r="C113" s="83"/>
      <c r="D113" s="70"/>
      <c r="E113" s="70"/>
      <c r="F113" s="70"/>
    </row>
    <row r="114" spans="1:6" x14ac:dyDescent="0.25">
      <c r="A114" s="19"/>
      <c r="B114" s="19"/>
      <c r="C114" s="77"/>
      <c r="D114" s="78"/>
      <c r="E114" s="43"/>
      <c r="F114" s="19"/>
    </row>
    <row r="115" spans="1:6" x14ac:dyDescent="0.25">
      <c r="A115" s="19"/>
      <c r="B115" s="19"/>
      <c r="C115" s="76"/>
      <c r="D115" s="70"/>
      <c r="E115" s="35"/>
      <c r="F115" s="70"/>
    </row>
    <row r="116" spans="1:6" x14ac:dyDescent="0.25">
      <c r="A116" s="19"/>
      <c r="B116" s="19"/>
      <c r="C116" s="75"/>
      <c r="D116" s="43"/>
      <c r="E116" s="35"/>
      <c r="F116" s="35"/>
    </row>
    <row r="117" spans="1:6" x14ac:dyDescent="0.25">
      <c r="A117" s="19"/>
      <c r="B117" s="19"/>
      <c r="C117" s="77"/>
      <c r="D117" s="78"/>
      <c r="E117" s="43"/>
      <c r="F117" s="19"/>
    </row>
    <row r="118" spans="1:6" x14ac:dyDescent="0.25">
      <c r="A118" s="19"/>
      <c r="B118" s="19"/>
      <c r="C118" s="71"/>
      <c r="D118" s="72"/>
      <c r="E118" s="72"/>
      <c r="F118" s="72"/>
    </row>
    <row r="119" spans="1:6" x14ac:dyDescent="0.25">
      <c r="A119" s="19"/>
      <c r="B119" s="19"/>
      <c r="C119" s="73"/>
      <c r="D119" s="74"/>
      <c r="E119" s="43"/>
      <c r="F119" s="70"/>
    </row>
    <row r="120" spans="1:6" x14ac:dyDescent="0.25">
      <c r="A120" s="19"/>
      <c r="B120" s="19"/>
      <c r="C120" s="69"/>
      <c r="D120" s="19"/>
      <c r="E120" s="19"/>
      <c r="F120" s="19"/>
    </row>
    <row r="121" spans="1:6" x14ac:dyDescent="0.25">
      <c r="A121" s="19"/>
      <c r="B121" s="19"/>
      <c r="C121" s="76"/>
      <c r="D121" s="70"/>
      <c r="E121" s="35"/>
      <c r="F121" s="70"/>
    </row>
    <row r="122" spans="1:6" x14ac:dyDescent="0.25">
      <c r="A122" s="19"/>
      <c r="B122" s="19"/>
      <c r="C122" s="83"/>
      <c r="D122" s="70"/>
      <c r="E122" s="35"/>
      <c r="F122" s="49"/>
    </row>
    <row r="123" spans="1:6" x14ac:dyDescent="0.25">
      <c r="A123" s="19"/>
      <c r="B123" s="19"/>
      <c r="C123" s="73"/>
      <c r="D123" s="74"/>
      <c r="E123" s="43"/>
      <c r="F123" s="70"/>
    </row>
    <row r="124" spans="1:6" x14ac:dyDescent="0.25">
      <c r="A124" s="19"/>
      <c r="B124" s="19"/>
      <c r="C124" s="69"/>
      <c r="D124" s="19"/>
      <c r="E124" s="35"/>
      <c r="F124" s="19"/>
    </row>
    <row r="125" spans="1:6" x14ac:dyDescent="0.25">
      <c r="A125" s="19"/>
      <c r="B125" s="19"/>
      <c r="C125" s="76"/>
      <c r="D125" s="70"/>
      <c r="E125" s="35"/>
      <c r="F125" s="70"/>
    </row>
    <row r="126" spans="1:6" x14ac:dyDescent="0.25">
      <c r="A126" s="19"/>
      <c r="B126" s="19"/>
      <c r="C126" s="75"/>
      <c r="D126" s="70"/>
      <c r="E126" s="43"/>
      <c r="F126" s="43"/>
    </row>
    <row r="127" spans="1:6" x14ac:dyDescent="0.25">
      <c r="A127" s="19"/>
      <c r="B127" s="19"/>
      <c r="C127" s="69"/>
      <c r="D127" s="19"/>
      <c r="E127" s="19"/>
      <c r="F127" s="19"/>
    </row>
    <row r="128" spans="1:6" x14ac:dyDescent="0.25">
      <c r="A128" s="19"/>
      <c r="B128" s="19"/>
      <c r="C128" s="75"/>
      <c r="D128" s="43"/>
      <c r="E128" s="35"/>
      <c r="F128" s="35"/>
    </row>
    <row r="129" spans="1:6" x14ac:dyDescent="0.25">
      <c r="A129" s="19"/>
      <c r="B129" s="19"/>
      <c r="C129" s="75"/>
      <c r="D129" s="70"/>
      <c r="E129" s="43"/>
      <c r="F129" s="35"/>
    </row>
    <row r="130" spans="1:6" x14ac:dyDescent="0.25">
      <c r="A130" s="19"/>
      <c r="B130" s="19"/>
      <c r="C130" s="75"/>
      <c r="D130" s="70"/>
      <c r="E130" s="43"/>
      <c r="F130" s="35"/>
    </row>
    <row r="131" spans="1:6" x14ac:dyDescent="0.25">
      <c r="A131" s="19"/>
      <c r="B131" s="19"/>
      <c r="C131" s="76"/>
      <c r="D131" s="70"/>
      <c r="E131" s="35"/>
      <c r="F131" s="70"/>
    </row>
    <row r="132" spans="1:6" x14ac:dyDescent="0.25">
      <c r="A132" s="19"/>
      <c r="B132" s="19"/>
      <c r="C132" s="76"/>
      <c r="D132" s="70"/>
      <c r="E132" s="35"/>
      <c r="F132" s="70"/>
    </row>
    <row r="133" spans="1:6" x14ac:dyDescent="0.25">
      <c r="A133" s="19"/>
      <c r="B133" s="19"/>
      <c r="C133" s="76"/>
      <c r="D133" s="70"/>
      <c r="E133" s="35"/>
      <c r="F133" s="70"/>
    </row>
    <row r="134" spans="1:6" x14ac:dyDescent="0.25">
      <c r="A134" s="19"/>
      <c r="B134" s="19"/>
      <c r="C134" s="83"/>
      <c r="D134" s="70"/>
      <c r="E134" s="43"/>
      <c r="F134" s="70"/>
    </row>
  </sheetData>
  <autoFilter ref="A11:G11">
    <sortState ref="A12:G28">
      <sortCondition descending="1" ref="E11"/>
    </sortState>
  </autoFilter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9 класс</vt:lpstr>
      <vt:lpstr>10 класс</vt:lpstr>
      <vt:lpstr>11 класс</vt:lpstr>
      <vt:lpstr>7 класс</vt:lpstr>
      <vt:lpstr>8 класс</vt:lpstr>
      <vt:lpstr>9 класс </vt:lpstr>
      <vt:lpstr>10 класс.</vt:lpstr>
      <vt:lpstr> 11 класс</vt:lpstr>
      <vt:lpstr>' 11 класс'!Область_печати</vt:lpstr>
      <vt:lpstr>'10 класс.'!Область_печати</vt:lpstr>
      <vt:lpstr>'7 класс'!Область_печати</vt:lpstr>
      <vt:lpstr>'8 класс'!Область_печати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2025-10-27T13:11:50Z</dcterms:modified>
</cp:coreProperties>
</file>